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codeName="ThisWorkbook"/>
  <xr:revisionPtr revIDLastSave="0" documentId="13_ncr:1_{2A899284-398D-4796-BF17-D110CF4E2992}" xr6:coauthVersionLast="36" xr6:coauthVersionMax="36" xr10:uidLastSave="{00000000-0000-0000-0000-000000000000}"/>
  <bookViews>
    <workbookView xWindow="1860" yWindow="0" windowWidth="20496" windowHeight="7920" tabRatio="938" activeTab="10" xr2:uid="{00000000-000D-0000-FFFF-FFFF00000000}"/>
  </bookViews>
  <sheets>
    <sheet name="相談(市内）" sheetId="46" r:id="rId1"/>
    <sheet name="相談(他市)" sheetId="47" r:id="rId2"/>
    <sheet name="訪問系" sheetId="40" r:id="rId3"/>
    <sheet name="短期入所" sheetId="41" r:id="rId4"/>
    <sheet name="生活介護" sheetId="39" r:id="rId5"/>
    <sheet name="入所" sheetId="38" r:id="rId6"/>
    <sheet name="GH" sheetId="33" r:id="rId7"/>
    <sheet name="自立訓練" sheetId="15" r:id="rId8"/>
    <sheet name="移行" sheetId="34" r:id="rId9"/>
    <sheet name="A型 " sheetId="35" r:id="rId10"/>
    <sheet name="B型" sheetId="36" r:id="rId11"/>
    <sheet name="定着・選択" sheetId="30" r:id="rId12"/>
    <sheet name="障害児通所" sheetId="13" r:id="rId13"/>
    <sheet name="各サービス" sheetId="48" r:id="rId14"/>
  </sheets>
  <definedNames>
    <definedName name="_xlnm._FilterDatabase" localSheetId="9" hidden="1">'A型 '!$A$1:$I$27</definedName>
    <definedName name="_xlnm._FilterDatabase" localSheetId="10" hidden="1">B型!$A$1:$I$82</definedName>
    <definedName name="_xlnm._FilterDatabase" localSheetId="6" hidden="1">GH!$A$2:$H$3</definedName>
    <definedName name="_xlnm._FilterDatabase" localSheetId="8" hidden="1">移行!$A$1:$I$42</definedName>
    <definedName name="_xlnm._FilterDatabase" localSheetId="13" hidden="1">各サービス!$A$1:$Q$30</definedName>
    <definedName name="_xlnm._FilterDatabase" localSheetId="7" hidden="1">自立訓練!$A$8:$H$23</definedName>
    <definedName name="_xlnm._FilterDatabase" localSheetId="12" hidden="1">障害児通所!$A$1:$K$150</definedName>
    <definedName name="_xlnm._FilterDatabase" localSheetId="4" hidden="1">生活介護!$A$1:$H$64</definedName>
    <definedName name="_xlnm._FilterDatabase" localSheetId="0" hidden="1">'相談(市内）'!#REF!</definedName>
    <definedName name="_xlnm._FilterDatabase" localSheetId="1" hidden="1">'相談(他市)'!#REF!</definedName>
    <definedName name="_xlnm._FilterDatabase" localSheetId="3" hidden="1">短期入所!$A$1:$I$51</definedName>
    <definedName name="_xlnm._FilterDatabase" localSheetId="11" hidden="1">定着・選択!$A$1:$I$9</definedName>
    <definedName name="_xlnm._FilterDatabase" localSheetId="5" hidden="1">入所!$A$1:$H$26</definedName>
    <definedName name="_xlnm._FilterDatabase" localSheetId="2" hidden="1">訪問系!$A$3:$J$3</definedName>
    <definedName name="_xlnm.Print_Area" localSheetId="9">'A型 '!$A$1:$I$36</definedName>
    <definedName name="_xlnm.Print_Area" localSheetId="10">B型!$A$1:$I$112</definedName>
    <definedName name="_xlnm.Print_Area" localSheetId="6">GH!$A$1:$H$115</definedName>
    <definedName name="_xlnm.Print_Area" localSheetId="8">移行!$A$1:$I$46</definedName>
    <definedName name="_xlnm.Print_Area" localSheetId="13">各サービス!$A$1:$Q$40</definedName>
    <definedName name="_xlnm.Print_Area" localSheetId="7">自立訓練!$A$1:$H$30</definedName>
    <definedName name="_xlnm.Print_Area" localSheetId="12">障害児通所!$A$1:$K$150</definedName>
    <definedName name="_xlnm.Print_Area" localSheetId="0">'相談(市内）'!$A$1:$L$47</definedName>
    <definedName name="_xlnm.Print_Area" localSheetId="1">'相談(他市)'!$A$1:$L$48</definedName>
    <definedName name="_xlnm.Print_Area" localSheetId="3">短期入所!$A$1:$I$57</definedName>
    <definedName name="_xlnm.Print_Area" localSheetId="11">定着・選択!$A$1:$I$20</definedName>
    <definedName name="_xlnm.Print_Area" localSheetId="5">入所!$A$1:$H$28</definedName>
    <definedName name="_xlnm.Print_Area" localSheetId="2">訪問系!$A$1:$J$99</definedName>
    <definedName name="_xlnm.Print_Titles" localSheetId="9">'A型 '!$1:$3</definedName>
    <definedName name="_xlnm.Print_Titles" localSheetId="10">B型!$1:$3</definedName>
    <definedName name="_xlnm.Print_Titles" localSheetId="6">GH!$1:$3</definedName>
    <definedName name="_xlnm.Print_Titles" localSheetId="8">移行!$1:$3</definedName>
    <definedName name="_xlnm.Print_Titles" localSheetId="12">障害児通所!$1:$3</definedName>
    <definedName name="_xlnm.Print_Titles" localSheetId="4">生活介護!$1:$3</definedName>
    <definedName name="_xlnm.Print_Titles" localSheetId="1">'相談(他市)'!$1:$3</definedName>
    <definedName name="_xlnm.Print_Titles" localSheetId="3">短期入所!$1:$3</definedName>
    <definedName name="_xlnm.Print_Titles" localSheetId="11">定着・選択!$1:$3</definedName>
    <definedName name="_xlnm.Print_Titles" localSheetId="2">訪問系!$1:$3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2" i="36" l="1"/>
  <c r="A17" i="39" l="1"/>
  <c r="A22" i="41"/>
  <c r="A19" i="34" l="1"/>
  <c r="A83" i="13"/>
  <c r="A115" i="33" l="1"/>
  <c r="A114" i="33"/>
  <c r="A113" i="33"/>
  <c r="A112" i="33"/>
  <c r="A111" i="33"/>
  <c r="A110" i="33"/>
  <c r="A109" i="33"/>
  <c r="A108" i="33"/>
  <c r="A107" i="33"/>
  <c r="A106" i="33"/>
  <c r="A105" i="33"/>
  <c r="A104" i="33"/>
  <c r="A103" i="33"/>
  <c r="A102" i="33"/>
  <c r="A101" i="33"/>
  <c r="A100" i="33"/>
  <c r="A99" i="33"/>
  <c r="A98" i="33"/>
  <c r="A97" i="33"/>
  <c r="A96" i="33"/>
  <c r="A95" i="33"/>
  <c r="A94" i="33"/>
  <c r="A93" i="33"/>
  <c r="A92" i="33"/>
  <c r="A91" i="33"/>
  <c r="A90" i="33"/>
  <c r="A89" i="33"/>
  <c r="A88" i="33"/>
  <c r="A87" i="33"/>
  <c r="A86" i="33"/>
  <c r="A85" i="33"/>
  <c r="A84" i="33"/>
  <c r="A83" i="33"/>
  <c r="A82" i="33"/>
  <c r="A81" i="33"/>
  <c r="A80" i="33"/>
  <c r="A79" i="33"/>
  <c r="A78" i="33"/>
  <c r="A77" i="33"/>
  <c r="A76" i="33"/>
  <c r="A75" i="33"/>
  <c r="A74" i="33"/>
  <c r="A73" i="33"/>
  <c r="A72" i="33"/>
  <c r="A71" i="33"/>
  <c r="A70" i="33"/>
  <c r="A69" i="33"/>
  <c r="A68" i="33"/>
  <c r="A67" i="33"/>
  <c r="A66" i="33"/>
  <c r="A65" i="33"/>
  <c r="A64" i="33"/>
  <c r="A63" i="33"/>
  <c r="A62" i="33"/>
  <c r="A61" i="33"/>
  <c r="A60" i="33"/>
  <c r="A59" i="33"/>
  <c r="A58" i="33"/>
  <c r="A57" i="33"/>
  <c r="A56" i="33"/>
  <c r="A55" i="33"/>
  <c r="A54" i="33"/>
  <c r="A53" i="33"/>
  <c r="A52" i="33"/>
  <c r="A51" i="33"/>
  <c r="A50" i="33"/>
  <c r="A49" i="33"/>
  <c r="A48" i="33"/>
  <c r="A47" i="33"/>
  <c r="A46" i="33"/>
  <c r="A45" i="33"/>
  <c r="A44" i="33"/>
  <c r="A43" i="33"/>
  <c r="A42" i="33"/>
  <c r="A41" i="33"/>
  <c r="A40" i="33"/>
  <c r="A39" i="33"/>
  <c r="A38" i="33"/>
  <c r="A37" i="33"/>
  <c r="A36" i="33"/>
  <c r="A35" i="33"/>
  <c r="A34" i="33"/>
  <c r="A33" i="33"/>
  <c r="A32" i="33"/>
  <c r="A31" i="33"/>
  <c r="A30" i="33"/>
  <c r="A29" i="33"/>
  <c r="A28" i="33"/>
  <c r="A27" i="33"/>
  <c r="A26" i="33"/>
  <c r="A25" i="33"/>
  <c r="A24" i="33"/>
  <c r="A23" i="33"/>
  <c r="A22" i="33"/>
  <c r="A21" i="33"/>
  <c r="A20" i="33"/>
  <c r="A19" i="33"/>
  <c r="A18" i="33"/>
  <c r="A17" i="33"/>
  <c r="A16" i="33"/>
  <c r="A15" i="33"/>
  <c r="A14" i="33"/>
  <c r="A13" i="33"/>
  <c r="A12" i="33"/>
  <c r="A11" i="33"/>
  <c r="A10" i="33"/>
  <c r="A9" i="33"/>
  <c r="A8" i="33"/>
  <c r="A7" i="33"/>
  <c r="A6" i="33"/>
  <c r="A5" i="33"/>
  <c r="A4" i="33"/>
  <c r="A78" i="13" l="1"/>
  <c r="A79" i="13"/>
  <c r="A80" i="13"/>
  <c r="A81" i="13"/>
  <c r="A82" i="13"/>
  <c r="A84" i="13"/>
  <c r="A85" i="13"/>
  <c r="A41" i="36"/>
  <c r="A31" i="13" l="1"/>
  <c r="A143" i="13" l="1"/>
  <c r="A77" i="13" l="1"/>
  <c r="A10" i="35"/>
  <c r="A40" i="36"/>
  <c r="A36" i="36"/>
  <c r="A18" i="34" l="1"/>
  <c r="A17" i="34"/>
  <c r="A25" i="13" l="1"/>
  <c r="A99" i="13" l="1"/>
  <c r="A122" i="13"/>
  <c r="A121" i="13"/>
  <c r="A120" i="13"/>
  <c r="A75" i="13"/>
  <c r="A76" i="13"/>
  <c r="A74" i="13"/>
  <c r="A73" i="13"/>
  <c r="A72" i="13" l="1"/>
  <c r="A71" i="13"/>
  <c r="A39" i="36" l="1"/>
  <c r="A38" i="36"/>
  <c r="A14" i="13" l="1"/>
  <c r="A7" i="47" l="1"/>
  <c r="A29" i="35" l="1"/>
  <c r="A96" i="36" l="1"/>
  <c r="A60" i="39" l="1"/>
  <c r="A31" i="41" l="1"/>
  <c r="A95" i="36" l="1"/>
  <c r="A61" i="36"/>
  <c r="A101" i="36"/>
  <c r="A28" i="35"/>
  <c r="A45" i="34"/>
  <c r="A49" i="41"/>
  <c r="A54" i="41" l="1"/>
  <c r="A46" i="41"/>
  <c r="A39" i="41"/>
  <c r="A16" i="39" l="1"/>
  <c r="A35" i="47" l="1"/>
  <c r="A59" i="39" l="1"/>
  <c r="A142" i="13"/>
  <c r="A60" i="36" l="1"/>
  <c r="A15" i="39" l="1"/>
  <c r="A32" i="13" l="1"/>
  <c r="A30" i="13"/>
  <c r="A43" i="36" l="1"/>
  <c r="A33" i="36"/>
  <c r="A32" i="36"/>
  <c r="A6" i="36"/>
  <c r="A7" i="36"/>
  <c r="A8" i="36"/>
  <c r="A9" i="36"/>
  <c r="A10" i="36"/>
  <c r="A11" i="36"/>
  <c r="A12" i="36"/>
  <c r="A13" i="36"/>
  <c r="A14" i="36"/>
  <c r="A15" i="36"/>
  <c r="A16" i="36"/>
  <c r="A17" i="36"/>
  <c r="A18" i="36"/>
  <c r="A19" i="36"/>
  <c r="A20" i="36"/>
  <c r="A21" i="36"/>
  <c r="A22" i="36"/>
  <c r="A23" i="36"/>
  <c r="A24" i="36"/>
  <c r="A25" i="36"/>
  <c r="A26" i="36"/>
  <c r="A27" i="36"/>
  <c r="A28" i="36"/>
  <c r="A29" i="36"/>
  <c r="A30" i="36"/>
  <c r="A31" i="36"/>
  <c r="A34" i="36"/>
  <c r="A35" i="36"/>
  <c r="A37" i="36"/>
  <c r="A44" i="36"/>
  <c r="A45" i="36"/>
  <c r="A46" i="36"/>
  <c r="A47" i="36"/>
  <c r="A48" i="36"/>
  <c r="A49" i="36"/>
  <c r="A50" i="36"/>
  <c r="A51" i="36"/>
  <c r="A52" i="36"/>
  <c r="A53" i="36"/>
  <c r="A54" i="36"/>
  <c r="A55" i="36"/>
  <c r="A56" i="36"/>
  <c r="A57" i="36"/>
  <c r="A58" i="36"/>
  <c r="A59"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7" i="36"/>
  <c r="A5" i="36"/>
  <c r="A93" i="13" l="1"/>
  <c r="A94" i="13"/>
  <c r="A95" i="13"/>
  <c r="A96" i="13"/>
  <c r="A97" i="13"/>
  <c r="A98" i="13"/>
  <c r="A100" i="13"/>
  <c r="A101" i="13"/>
  <c r="A102" i="13"/>
  <c r="A103" i="13"/>
  <c r="A104" i="13"/>
  <c r="A105" i="13"/>
  <c r="A106" i="13"/>
  <c r="A107" i="13"/>
  <c r="A108" i="13"/>
  <c r="A109" i="13"/>
  <c r="A110" i="13"/>
  <c r="A111" i="13"/>
  <c r="A112" i="13"/>
  <c r="A113" i="13"/>
  <c r="A114" i="13"/>
  <c r="A115" i="13"/>
  <c r="A116" i="13"/>
  <c r="A117" i="13"/>
  <c r="A118" i="13"/>
  <c r="A119" i="13"/>
  <c r="A123" i="13"/>
  <c r="A124" i="13"/>
  <c r="A125" i="13"/>
  <c r="A126" i="13"/>
  <c r="A127" i="13"/>
  <c r="A128" i="13"/>
  <c r="A129" i="13"/>
  <c r="A130" i="13"/>
  <c r="A131" i="13"/>
  <c r="A132" i="13"/>
  <c r="A133" i="13"/>
  <c r="A134" i="13"/>
  <c r="A135" i="13"/>
  <c r="A136" i="13"/>
  <c r="A137" i="13"/>
  <c r="A138" i="13"/>
  <c r="A139" i="13"/>
  <c r="A140" i="13"/>
  <c r="A141" i="13"/>
  <c r="A144" i="13"/>
  <c r="A145" i="13"/>
  <c r="A146" i="13"/>
  <c r="A147" i="13"/>
  <c r="A148" i="13"/>
  <c r="A149" i="13"/>
  <c r="A150" i="13"/>
  <c r="A86" i="13"/>
  <c r="A87" i="13"/>
  <c r="A88" i="13"/>
  <c r="A89" i="13"/>
  <c r="A91" i="13"/>
  <c r="A92" i="13"/>
  <c r="A58" i="13"/>
  <c r="A59" i="13"/>
  <c r="A60" i="13"/>
  <c r="A61" i="13"/>
  <c r="A62" i="13"/>
  <c r="A63" i="13"/>
  <c r="A64" i="13"/>
  <c r="A65" i="13"/>
  <c r="A66" i="13"/>
  <c r="A67" i="13"/>
  <c r="A68" i="13"/>
  <c r="A69" i="13"/>
  <c r="A70" i="13"/>
  <c r="A5" i="13"/>
  <c r="A6" i="13"/>
  <c r="A7" i="13"/>
  <c r="A8" i="13"/>
  <c r="A9" i="13"/>
  <c r="A10" i="13"/>
  <c r="A11" i="13"/>
  <c r="A12" i="13"/>
  <c r="A13" i="13"/>
  <c r="A15" i="13"/>
  <c r="A16" i="13"/>
  <c r="A17" i="13"/>
  <c r="A18" i="13"/>
  <c r="A19" i="13"/>
  <c r="A20" i="13"/>
  <c r="A21" i="13"/>
  <c r="A22" i="13"/>
  <c r="A23" i="13"/>
  <c r="A24" i="13"/>
  <c r="A26" i="13"/>
  <c r="A27" i="13"/>
  <c r="A28" i="13"/>
  <c r="A29" i="13"/>
  <c r="A33" i="13"/>
  <c r="A34" i="13"/>
  <c r="A35" i="13"/>
  <c r="A36" i="13"/>
  <c r="A37" i="13"/>
  <c r="A38" i="13"/>
  <c r="A90" i="13"/>
  <c r="A39" i="13"/>
  <c r="A40" i="13"/>
  <c r="A41" i="13"/>
  <c r="A42" i="13"/>
  <c r="A43" i="13"/>
  <c r="A44" i="13"/>
  <c r="A45" i="13"/>
  <c r="A46" i="13"/>
  <c r="A47" i="13"/>
  <c r="A48" i="13"/>
  <c r="A49" i="13"/>
  <c r="A50" i="13"/>
  <c r="A51" i="13"/>
  <c r="A52" i="13"/>
  <c r="A53" i="13"/>
  <c r="A54" i="13"/>
  <c r="A55" i="13"/>
  <c r="A56" i="13"/>
  <c r="A57" i="13"/>
  <c r="A48" i="47" l="1"/>
  <c r="A34" i="47" l="1"/>
  <c r="A5" i="47" l="1"/>
  <c r="A6" i="47"/>
  <c r="A8" i="47"/>
  <c r="A9" i="47"/>
  <c r="A10" i="47"/>
  <c r="A11" i="47"/>
  <c r="A12" i="47"/>
  <c r="A13" i="47"/>
  <c r="A14" i="47"/>
  <c r="A15" i="47"/>
  <c r="A16" i="47"/>
  <c r="A17" i="47"/>
  <c r="A18" i="47"/>
  <c r="A19" i="47"/>
  <c r="A20" i="47"/>
  <c r="A21" i="47"/>
  <c r="A22" i="47"/>
  <c r="A23" i="47"/>
  <c r="A24" i="47"/>
  <c r="A25" i="47"/>
  <c r="A26" i="47"/>
  <c r="A27" i="47"/>
  <c r="A28" i="47"/>
  <c r="A29" i="47"/>
  <c r="A30" i="47"/>
  <c r="A31" i="47"/>
  <c r="A32" i="47"/>
  <c r="A33" i="47"/>
  <c r="A36" i="47"/>
  <c r="A37" i="47"/>
  <c r="A38" i="47"/>
  <c r="A39" i="47"/>
  <c r="A40" i="47"/>
  <c r="A41" i="47"/>
  <c r="A42" i="47"/>
  <c r="A43" i="47"/>
  <c r="A44" i="47"/>
  <c r="A45" i="47"/>
  <c r="A46" i="47"/>
  <c r="A47" i="47"/>
  <c r="A4" i="47"/>
  <c r="A5" i="38" l="1"/>
  <c r="A8" i="39"/>
  <c r="A49" i="39"/>
  <c r="A34" i="39" l="1"/>
  <c r="A44" i="34" l="1"/>
  <c r="A17" i="35"/>
  <c r="A23" i="34"/>
  <c r="A15" i="34"/>
  <c r="A98" i="36" l="1"/>
  <c r="A99" i="36"/>
  <c r="A100" i="36"/>
  <c r="A5" i="35"/>
  <c r="A6" i="35"/>
  <c r="A7" i="35"/>
  <c r="A8" i="35"/>
  <c r="A9" i="35"/>
  <c r="A11" i="35"/>
  <c r="A12" i="35"/>
  <c r="A13" i="35"/>
  <c r="A14" i="35"/>
  <c r="A15" i="35"/>
  <c r="A16" i="35"/>
  <c r="A18" i="35"/>
  <c r="A19" i="35"/>
  <c r="A20" i="35"/>
  <c r="A21" i="35"/>
  <c r="A22" i="35"/>
  <c r="A23" i="35"/>
  <c r="A24" i="35"/>
  <c r="A25" i="35"/>
  <c r="A26" i="35"/>
  <c r="A27" i="35"/>
  <c r="A30" i="35"/>
  <c r="A31" i="35"/>
  <c r="A32" i="35"/>
  <c r="A4" i="34"/>
  <c r="A5" i="34"/>
  <c r="A6" i="34"/>
  <c r="A7" i="34"/>
  <c r="A8" i="34"/>
  <c r="A9" i="34"/>
  <c r="A10" i="34"/>
  <c r="A11" i="34"/>
  <c r="A12" i="34"/>
  <c r="A13" i="34"/>
  <c r="A14" i="34"/>
  <c r="A16" i="34"/>
  <c r="A20" i="34"/>
  <c r="A21" i="34"/>
  <c r="A22" i="34"/>
  <c r="A24" i="34"/>
  <c r="A25" i="34"/>
  <c r="A26" i="34"/>
  <c r="A27" i="34"/>
  <c r="A28" i="34"/>
  <c r="A29" i="34"/>
  <c r="A30" i="34"/>
  <c r="A31" i="34"/>
  <c r="A32" i="34"/>
  <c r="A33" i="34"/>
  <c r="A34" i="34"/>
  <c r="A35" i="34"/>
  <c r="A36" i="34"/>
  <c r="A37" i="34"/>
  <c r="A38" i="34"/>
  <c r="A39" i="34"/>
  <c r="A40" i="34"/>
  <c r="A41" i="34"/>
  <c r="A42" i="34"/>
  <c r="A43" i="34"/>
  <c r="A6" i="38"/>
  <c r="A7" i="38"/>
  <c r="A8" i="38"/>
  <c r="A9" i="38"/>
  <c r="A10" i="38"/>
  <c r="A11" i="38"/>
  <c r="A12" i="38"/>
  <c r="A13" i="38"/>
  <c r="A14" i="38"/>
  <c r="A15" i="38"/>
  <c r="A16" i="38"/>
  <c r="A17" i="38"/>
  <c r="A18" i="38"/>
  <c r="A19" i="38"/>
  <c r="A20" i="38"/>
  <c r="A21" i="38"/>
  <c r="A22" i="38"/>
  <c r="A23" i="38"/>
  <c r="A24" i="38"/>
  <c r="A25" i="38"/>
  <c r="A26" i="38"/>
  <c r="A27" i="38"/>
  <c r="A28" i="38"/>
  <c r="A5" i="39"/>
  <c r="A6" i="39"/>
  <c r="A7" i="39"/>
  <c r="A9" i="39"/>
  <c r="A10" i="39"/>
  <c r="A11" i="39"/>
  <c r="A12" i="39"/>
  <c r="A13" i="39"/>
  <c r="A14" i="39"/>
  <c r="A18" i="39"/>
  <c r="A19" i="39"/>
  <c r="A20" i="39"/>
  <c r="A21" i="39"/>
  <c r="A22" i="39"/>
  <c r="A23" i="39"/>
  <c r="A24" i="39"/>
  <c r="A25" i="39"/>
  <c r="A26" i="39"/>
  <c r="A27" i="39"/>
  <c r="A28" i="39"/>
  <c r="A29" i="39"/>
  <c r="A30" i="39"/>
  <c r="A31" i="39"/>
  <c r="A32" i="39"/>
  <c r="A33" i="39"/>
  <c r="A35" i="39"/>
  <c r="A36" i="39"/>
  <c r="A37" i="39"/>
  <c r="A38" i="39"/>
  <c r="A39" i="39"/>
  <c r="A40" i="39"/>
  <c r="A41" i="39"/>
  <c r="A42" i="39"/>
  <c r="A43" i="39"/>
  <c r="A44" i="39"/>
  <c r="A45" i="39"/>
  <c r="A46" i="39"/>
  <c r="A47" i="39"/>
  <c r="A48" i="39"/>
  <c r="A50" i="39"/>
  <c r="A51" i="39"/>
  <c r="A52" i="39"/>
  <c r="A53" i="39"/>
  <c r="A54" i="39"/>
  <c r="A55" i="39"/>
  <c r="A56" i="39"/>
  <c r="A57" i="39"/>
  <c r="A58" i="39"/>
  <c r="A61" i="39"/>
  <c r="A62" i="39"/>
  <c r="A63" i="39"/>
  <c r="A64" i="39"/>
  <c r="A5" i="41"/>
  <c r="A6" i="41"/>
  <c r="A7" i="41"/>
  <c r="A8" i="41"/>
  <c r="A9" i="41"/>
  <c r="A10" i="41"/>
  <c r="A11" i="41"/>
  <c r="A12" i="41"/>
  <c r="A13" i="41"/>
  <c r="A14" i="41"/>
  <c r="A15" i="41"/>
  <c r="A16" i="41"/>
  <c r="A17" i="41"/>
  <c r="A18" i="41"/>
  <c r="A19" i="41"/>
  <c r="A20" i="41"/>
  <c r="A21" i="41"/>
  <c r="A23" i="41"/>
  <c r="A24" i="41"/>
  <c r="A25" i="41"/>
  <c r="A26" i="41"/>
  <c r="A27" i="41"/>
  <c r="A28" i="41"/>
  <c r="A29" i="41"/>
  <c r="A30" i="41"/>
  <c r="A32" i="41"/>
  <c r="A33" i="41"/>
  <c r="A34" i="41"/>
  <c r="A35" i="41"/>
  <c r="A36" i="41"/>
  <c r="A37" i="41"/>
  <c r="A38" i="41"/>
  <c r="A40" i="41"/>
  <c r="A41" i="41"/>
  <c r="A42" i="41"/>
  <c r="A43" i="41"/>
  <c r="A44" i="41"/>
  <c r="A45" i="41"/>
  <c r="A47" i="41"/>
  <c r="A48" i="41"/>
  <c r="A50" i="41"/>
  <c r="A51" i="41"/>
  <c r="A52" i="41"/>
  <c r="A53" i="41"/>
  <c r="A55" i="41"/>
  <c r="A8" i="40" l="1"/>
  <c r="A4" i="40"/>
  <c r="A4" i="35" l="1"/>
  <c r="A4" i="38" l="1"/>
  <c r="A4" i="39" l="1"/>
  <c r="A4" i="36" l="1"/>
  <c r="A4" i="41" l="1"/>
  <c r="A4" i="13" l="1"/>
</calcChain>
</file>

<file path=xl/sharedStrings.xml><?xml version="1.0" encoding="utf-8"?>
<sst xmlns="http://schemas.openxmlformats.org/spreadsheetml/2006/main" count="6404" uniqueCount="2398">
  <si>
    <t>【　つ　く　ば　市　内　障　害　者　相　談　支　援　事　業　所　】</t>
    <rPh sb="8" eb="9">
      <t>シ</t>
    </rPh>
    <rPh sb="10" eb="11">
      <t>ウチ</t>
    </rPh>
    <rPh sb="12" eb="13">
      <t>ショウ</t>
    </rPh>
    <rPh sb="14" eb="15">
      <t>ガイ</t>
    </rPh>
    <rPh sb="16" eb="17">
      <t>シャ</t>
    </rPh>
    <rPh sb="18" eb="19">
      <t>ソウ</t>
    </rPh>
    <rPh sb="20" eb="21">
      <t>ダン</t>
    </rPh>
    <rPh sb="22" eb="23">
      <t>シ</t>
    </rPh>
    <rPh sb="24" eb="25">
      <t>エン</t>
    </rPh>
    <rPh sb="26" eb="27">
      <t>コト</t>
    </rPh>
    <rPh sb="28" eb="29">
      <t>ギョウ</t>
    </rPh>
    <rPh sb="30" eb="31">
      <t>ショ</t>
    </rPh>
    <phoneticPr fontId="3"/>
  </si>
  <si>
    <t>事  　業  　所   名</t>
  </si>
  <si>
    <t>事業所種別</t>
    <rPh sb="0" eb="3">
      <t>ジギョウショ</t>
    </rPh>
    <rPh sb="3" eb="5">
      <t>シュベツ</t>
    </rPh>
    <phoneticPr fontId="3"/>
  </si>
  <si>
    <t>所　　在　　地</t>
    <rPh sb="0" eb="1">
      <t>ショ</t>
    </rPh>
    <rPh sb="3" eb="4">
      <t>ザイ</t>
    </rPh>
    <rPh sb="6" eb="7">
      <t>チ</t>
    </rPh>
    <phoneticPr fontId="3"/>
  </si>
  <si>
    <t xml:space="preserve">主たる対象者 </t>
    <rPh sb="0" eb="1">
      <t>シュ</t>
    </rPh>
    <rPh sb="3" eb="6">
      <t>タイショウシャ</t>
    </rPh>
    <phoneticPr fontId="3"/>
  </si>
  <si>
    <t>営  業  日  等</t>
    <rPh sb="0" eb="1">
      <t>エイ</t>
    </rPh>
    <rPh sb="3" eb="4">
      <t>ギョウ</t>
    </rPh>
    <rPh sb="6" eb="7">
      <t>ヒ</t>
    </rPh>
    <rPh sb="9" eb="10">
      <t>トウ</t>
    </rPh>
    <phoneticPr fontId="3"/>
  </si>
  <si>
    <t>一般</t>
    <rPh sb="0" eb="2">
      <t>イッパン</t>
    </rPh>
    <phoneticPr fontId="3"/>
  </si>
  <si>
    <t>特定</t>
    <rPh sb="0" eb="2">
      <t>トクテイ</t>
    </rPh>
    <phoneticPr fontId="3"/>
  </si>
  <si>
    <t>障害児</t>
    <rPh sb="0" eb="3">
      <t>ショウガイジ</t>
    </rPh>
    <phoneticPr fontId="3"/>
  </si>
  <si>
    <t>身</t>
    <rPh sb="0" eb="1">
      <t>シン</t>
    </rPh>
    <phoneticPr fontId="3"/>
  </si>
  <si>
    <t>知</t>
    <rPh sb="0" eb="1">
      <t>チ</t>
    </rPh>
    <phoneticPr fontId="3"/>
  </si>
  <si>
    <t>精</t>
    <rPh sb="0" eb="1">
      <t>セイ</t>
    </rPh>
    <phoneticPr fontId="3"/>
  </si>
  <si>
    <t>児</t>
    <rPh sb="0" eb="1">
      <t>ジ</t>
    </rPh>
    <phoneticPr fontId="3"/>
  </si>
  <si>
    <t>筑峯学園</t>
    <rPh sb="0" eb="1">
      <t>ツク</t>
    </rPh>
    <rPh sb="1" eb="2">
      <t>ホウ</t>
    </rPh>
    <rPh sb="2" eb="4">
      <t>ガクエン</t>
    </rPh>
    <phoneticPr fontId="3"/>
  </si>
  <si>
    <t>○</t>
    <phoneticPr fontId="3"/>
  </si>
  <si>
    <t>○</t>
    <phoneticPr fontId="3"/>
  </si>
  <si>
    <t>つくば市平沢655-4</t>
  </si>
  <si>
    <t>つくば市社会福祉協議会
障害者相談支援事業所</t>
    <rPh sb="3" eb="4">
      <t>シ</t>
    </rPh>
    <rPh sb="4" eb="5">
      <t>シャ</t>
    </rPh>
    <rPh sb="5" eb="6">
      <t>カイ</t>
    </rPh>
    <rPh sb="6" eb="8">
      <t>フクシ</t>
    </rPh>
    <rPh sb="8" eb="9">
      <t>キョウ</t>
    </rPh>
    <rPh sb="9" eb="10">
      <t>ギ</t>
    </rPh>
    <rPh sb="10" eb="11">
      <t>カイ</t>
    </rPh>
    <rPh sb="12" eb="15">
      <t>ショウガイシャ</t>
    </rPh>
    <rPh sb="15" eb="17">
      <t>ソウダン</t>
    </rPh>
    <rPh sb="17" eb="19">
      <t>シエン</t>
    </rPh>
    <rPh sb="19" eb="22">
      <t>ジギョウショ</t>
    </rPh>
    <phoneticPr fontId="3"/>
  </si>
  <si>
    <t>つくば市筑穂1-10-4</t>
    <rPh sb="3" eb="4">
      <t>シ</t>
    </rPh>
    <rPh sb="4" eb="6">
      <t>ツクホ</t>
    </rPh>
    <phoneticPr fontId="3"/>
  </si>
  <si>
    <t>みもり園</t>
    <rPh sb="3" eb="4">
      <t>エン</t>
    </rPh>
    <phoneticPr fontId="3"/>
  </si>
  <si>
    <t>-</t>
  </si>
  <si>
    <t>つくば市水守859-4</t>
    <rPh sb="3" eb="4">
      <t>シ</t>
    </rPh>
    <rPh sb="4" eb="6">
      <t>ミモリ</t>
    </rPh>
    <phoneticPr fontId="3"/>
  </si>
  <si>
    <t>相談支援事業所 ひまわり</t>
    <rPh sb="0" eb="2">
      <t>ソウダン</t>
    </rPh>
    <rPh sb="2" eb="4">
      <t>シエン</t>
    </rPh>
    <rPh sb="4" eb="7">
      <t>ジギョウショ</t>
    </rPh>
    <phoneticPr fontId="3"/>
  </si>
  <si>
    <t>つくば市上横場2236-1</t>
    <rPh sb="4" eb="5">
      <t>カミ</t>
    </rPh>
    <rPh sb="5" eb="6">
      <t>ヨコ</t>
    </rPh>
    <rPh sb="6" eb="7">
      <t>バ</t>
    </rPh>
    <phoneticPr fontId="3"/>
  </si>
  <si>
    <t>障害者相談支援事業所
かえで</t>
    <rPh sb="0" eb="3">
      <t>ショウガイシャ</t>
    </rPh>
    <rPh sb="3" eb="5">
      <t>ソウダン</t>
    </rPh>
    <rPh sb="5" eb="7">
      <t>シエン</t>
    </rPh>
    <rPh sb="7" eb="10">
      <t>ジギョウショ</t>
    </rPh>
    <phoneticPr fontId="3"/>
  </si>
  <si>
    <t>相談支援事業所
つくば根</t>
    <rPh sb="0" eb="2">
      <t>ソウダン</t>
    </rPh>
    <rPh sb="2" eb="4">
      <t>シエン</t>
    </rPh>
    <rPh sb="4" eb="7">
      <t>ジギョウショ</t>
    </rPh>
    <rPh sb="11" eb="12">
      <t>ネ</t>
    </rPh>
    <phoneticPr fontId="3"/>
  </si>
  <si>
    <t>つくば市小和田366</t>
    <rPh sb="3" eb="4">
      <t>シ</t>
    </rPh>
    <rPh sb="4" eb="7">
      <t>コワダ</t>
    </rPh>
    <phoneticPr fontId="3"/>
  </si>
  <si>
    <t>つくば市大曽根3975-2</t>
    <rPh sb="3" eb="4">
      <t>シ</t>
    </rPh>
    <rPh sb="4" eb="7">
      <t>オオソネ</t>
    </rPh>
    <phoneticPr fontId="3"/>
  </si>
  <si>
    <t>つくば市東光台2-24-1</t>
    <rPh sb="3" eb="4">
      <t>シ</t>
    </rPh>
    <rPh sb="4" eb="7">
      <t>トウコウダイ</t>
    </rPh>
    <phoneticPr fontId="3"/>
  </si>
  <si>
    <t>つくば市花畑1-17-2</t>
    <rPh sb="3" eb="4">
      <t>シ</t>
    </rPh>
    <rPh sb="4" eb="6">
      <t>ハナバタケ</t>
    </rPh>
    <phoneticPr fontId="3"/>
  </si>
  <si>
    <t>つくば市大角豆2168-1</t>
    <rPh sb="3" eb="4">
      <t>シ</t>
    </rPh>
    <rPh sb="4" eb="5">
      <t>オオ</t>
    </rPh>
    <rPh sb="5" eb="6">
      <t>カク</t>
    </rPh>
    <rPh sb="6" eb="7">
      <t>マメ</t>
    </rPh>
    <phoneticPr fontId="3"/>
  </si>
  <si>
    <t>【　つ　く　ば　市　外　障　害　者　相　談　支　援　事　業　所　】</t>
    <rPh sb="8" eb="9">
      <t>シ</t>
    </rPh>
    <rPh sb="10" eb="11">
      <t>ソト</t>
    </rPh>
    <rPh sb="12" eb="13">
      <t>ショウ</t>
    </rPh>
    <rPh sb="14" eb="15">
      <t>ガイ</t>
    </rPh>
    <rPh sb="16" eb="17">
      <t>シャ</t>
    </rPh>
    <rPh sb="18" eb="19">
      <t>ソウ</t>
    </rPh>
    <rPh sb="20" eb="21">
      <t>ダン</t>
    </rPh>
    <rPh sb="22" eb="23">
      <t>シ</t>
    </rPh>
    <rPh sb="24" eb="25">
      <t>エン</t>
    </rPh>
    <rPh sb="26" eb="27">
      <t>コト</t>
    </rPh>
    <rPh sb="28" eb="29">
      <t>ギョウ</t>
    </rPh>
    <rPh sb="30" eb="31">
      <t>ショ</t>
    </rPh>
    <phoneticPr fontId="3"/>
  </si>
  <si>
    <t>相談支援事業所　希望の峰</t>
    <rPh sb="0" eb="7">
      <t>ソウダンシエンジギョウショ</t>
    </rPh>
    <rPh sb="8" eb="10">
      <t>キボウ</t>
    </rPh>
    <rPh sb="11" eb="12">
      <t>ミネ</t>
    </rPh>
    <phoneticPr fontId="3"/>
  </si>
  <si>
    <t>―</t>
  </si>
  <si>
    <t>牛久市田宮2-50-1</t>
    <rPh sb="0" eb="3">
      <t>ウシクシ</t>
    </rPh>
    <rPh sb="3" eb="5">
      <t>タミヤ</t>
    </rPh>
    <phoneticPr fontId="3"/>
  </si>
  <si>
    <t>指定特定相談支援事業所
『こもれび』</t>
    <rPh sb="0" eb="2">
      <t>シテイ</t>
    </rPh>
    <rPh sb="2" eb="4">
      <t>トクテイ</t>
    </rPh>
    <rPh sb="4" eb="6">
      <t>ソウダン</t>
    </rPh>
    <rPh sb="6" eb="8">
      <t>シエン</t>
    </rPh>
    <rPh sb="8" eb="11">
      <t>ジギョウショ</t>
    </rPh>
    <phoneticPr fontId="3"/>
  </si>
  <si>
    <t>牛久市田宮町3-1-18</t>
    <rPh sb="0" eb="3">
      <t>ウシクシ</t>
    </rPh>
    <rPh sb="3" eb="5">
      <t>タミヤ</t>
    </rPh>
    <rPh sb="5" eb="6">
      <t>マチ</t>
    </rPh>
    <phoneticPr fontId="3"/>
  </si>
  <si>
    <t>相談支援事業所　
ほっとピア・サポート</t>
    <rPh sb="0" eb="2">
      <t>ソウダン</t>
    </rPh>
    <rPh sb="2" eb="4">
      <t>シエン</t>
    </rPh>
    <rPh sb="4" eb="7">
      <t>ジギョウショ</t>
    </rPh>
    <phoneticPr fontId="3"/>
  </si>
  <si>
    <t>牛久市女化町859-3</t>
    <rPh sb="0" eb="3">
      <t>ウシクシ</t>
    </rPh>
    <rPh sb="3" eb="4">
      <t>オンナ</t>
    </rPh>
    <rPh sb="4" eb="5">
      <t>カ</t>
    </rPh>
    <rPh sb="5" eb="6">
      <t>マチ</t>
    </rPh>
    <phoneticPr fontId="3"/>
  </si>
  <si>
    <t>相談支援事業所　歩実</t>
    <rPh sb="0" eb="2">
      <t>ソウダン</t>
    </rPh>
    <rPh sb="2" eb="4">
      <t>シエン</t>
    </rPh>
    <rPh sb="4" eb="7">
      <t>ジギョウショ</t>
    </rPh>
    <rPh sb="8" eb="9">
      <t>アユ</t>
    </rPh>
    <rPh sb="9" eb="10">
      <t>ミ</t>
    </rPh>
    <phoneticPr fontId="3"/>
  </si>
  <si>
    <t>筑西市吉田643-3</t>
    <rPh sb="0" eb="3">
      <t>チクセイシ</t>
    </rPh>
    <rPh sb="3" eb="5">
      <t>ヨシダ</t>
    </rPh>
    <phoneticPr fontId="3"/>
  </si>
  <si>
    <t>指定特定相談支援事業所
おおぞら</t>
    <rPh sb="0" eb="2">
      <t>シテイ</t>
    </rPh>
    <rPh sb="2" eb="4">
      <t>トクテイ</t>
    </rPh>
    <rPh sb="4" eb="11">
      <t>ソウダンシエンジギョウショ</t>
    </rPh>
    <phoneticPr fontId="3"/>
  </si>
  <si>
    <t>土浦市大手町16-12</t>
    <rPh sb="0" eb="3">
      <t>ツチウラシ</t>
    </rPh>
    <rPh sb="3" eb="6">
      <t>オオテマチ</t>
    </rPh>
    <phoneticPr fontId="3"/>
  </si>
  <si>
    <t>プルメリア相談支援センター</t>
    <rPh sb="5" eb="7">
      <t>ソウダン</t>
    </rPh>
    <rPh sb="7" eb="9">
      <t>シエン</t>
    </rPh>
    <phoneticPr fontId="3"/>
  </si>
  <si>
    <t>土浦市田中3-8-28</t>
    <rPh sb="0" eb="3">
      <t>ツチウラシ</t>
    </rPh>
    <rPh sb="3" eb="5">
      <t>タナカ</t>
    </rPh>
    <phoneticPr fontId="3"/>
  </si>
  <si>
    <t>相談支援事業所　さくら苑</t>
    <rPh sb="0" eb="2">
      <t>ソウダン</t>
    </rPh>
    <rPh sb="2" eb="4">
      <t>シエン</t>
    </rPh>
    <rPh sb="4" eb="7">
      <t>ジギョウショ</t>
    </rPh>
    <rPh sb="11" eb="12">
      <t>エン</t>
    </rPh>
    <phoneticPr fontId="3"/>
  </si>
  <si>
    <t>土浦市神立町443-4</t>
    <rPh sb="0" eb="3">
      <t>ツチウラシ</t>
    </rPh>
    <rPh sb="3" eb="5">
      <t>カンダツ</t>
    </rPh>
    <rPh sb="5" eb="6">
      <t>マチ</t>
    </rPh>
    <phoneticPr fontId="3"/>
  </si>
  <si>
    <t>相談支援事業所　はなまる</t>
    <rPh sb="0" eb="7">
      <t>ソウダンシエンジギョウショ</t>
    </rPh>
    <phoneticPr fontId="3"/>
  </si>
  <si>
    <t>土浦市小松1-21-9</t>
    <rPh sb="0" eb="3">
      <t>ツチウラシ</t>
    </rPh>
    <rPh sb="3" eb="5">
      <t>コマツ</t>
    </rPh>
    <phoneticPr fontId="3"/>
  </si>
  <si>
    <t>土浦市小高572-1</t>
    <rPh sb="0" eb="3">
      <t>ツチウラシ</t>
    </rPh>
    <rPh sb="3" eb="5">
      <t>コダカ</t>
    </rPh>
    <phoneticPr fontId="3"/>
  </si>
  <si>
    <t>障がい相談支援事業所　藍藍</t>
    <rPh sb="0" eb="1">
      <t>ショウ</t>
    </rPh>
    <rPh sb="3" eb="5">
      <t>ソウダン</t>
    </rPh>
    <rPh sb="5" eb="7">
      <t>シエン</t>
    </rPh>
    <rPh sb="7" eb="10">
      <t>ジギョウショ</t>
    </rPh>
    <rPh sb="11" eb="12">
      <t>アイ</t>
    </rPh>
    <rPh sb="12" eb="13">
      <t>アイ</t>
    </rPh>
    <phoneticPr fontId="3"/>
  </si>
  <si>
    <t>下妻市本城町3-49</t>
    <rPh sb="0" eb="3">
      <t>シモツマシ</t>
    </rPh>
    <rPh sb="3" eb="5">
      <t>ホンジョウ</t>
    </rPh>
    <rPh sb="5" eb="6">
      <t>マチ</t>
    </rPh>
    <phoneticPr fontId="3"/>
  </si>
  <si>
    <t>相談支援事業所　ぴの</t>
    <rPh sb="0" eb="2">
      <t>ソウダン</t>
    </rPh>
    <rPh sb="2" eb="4">
      <t>シエン</t>
    </rPh>
    <rPh sb="4" eb="7">
      <t>ジギョウショ</t>
    </rPh>
    <phoneticPr fontId="3"/>
  </si>
  <si>
    <t>相談支援事業所　和耕</t>
    <rPh sb="0" eb="2">
      <t>ソウダン</t>
    </rPh>
    <rPh sb="2" eb="4">
      <t>シエン</t>
    </rPh>
    <rPh sb="4" eb="7">
      <t>ジギョウショ</t>
    </rPh>
    <rPh sb="8" eb="9">
      <t>ワ</t>
    </rPh>
    <rPh sb="9" eb="10">
      <t>コウ</t>
    </rPh>
    <phoneticPr fontId="3"/>
  </si>
  <si>
    <t>○</t>
  </si>
  <si>
    <t>相談支援事業所　かしわ</t>
    <rPh sb="0" eb="2">
      <t>ソウダン</t>
    </rPh>
    <rPh sb="2" eb="4">
      <t>シエン</t>
    </rPh>
    <rPh sb="4" eb="7">
      <t>ジギョウショ</t>
    </rPh>
    <phoneticPr fontId="3"/>
  </si>
  <si>
    <t>常総市坂手町1231-3</t>
    <rPh sb="0" eb="2">
      <t>ジョウソウ</t>
    </rPh>
    <rPh sb="2" eb="3">
      <t>シ</t>
    </rPh>
    <rPh sb="3" eb="4">
      <t>サカ</t>
    </rPh>
    <rPh sb="4" eb="5">
      <t>テ</t>
    </rPh>
    <rPh sb="5" eb="6">
      <t>マチ</t>
    </rPh>
    <phoneticPr fontId="3"/>
  </si>
  <si>
    <t>月曜～金曜
9時～16時</t>
    <rPh sb="0" eb="1">
      <t>ゲツ</t>
    </rPh>
    <rPh sb="3" eb="5">
      <t>キンヨウ</t>
    </rPh>
    <rPh sb="7" eb="8">
      <t>ジ</t>
    </rPh>
    <rPh sb="11" eb="12">
      <t>ジ</t>
    </rPh>
    <phoneticPr fontId="3"/>
  </si>
  <si>
    <t>相談支援事業所　マリーナ</t>
    <rPh sb="0" eb="7">
      <t>ソウダンシエンジギョウショ</t>
    </rPh>
    <phoneticPr fontId="3"/>
  </si>
  <si>
    <t>【居宅介護・重度訪問介護･同行援護（視覚障害のみ）･行動援護】</t>
    <rPh sb="1" eb="3">
      <t>キョタク</t>
    </rPh>
    <rPh sb="3" eb="5">
      <t>カイゴ</t>
    </rPh>
    <rPh sb="6" eb="8">
      <t>ジュウド</t>
    </rPh>
    <rPh sb="8" eb="10">
      <t>ホウモン</t>
    </rPh>
    <rPh sb="10" eb="12">
      <t>カイゴ</t>
    </rPh>
    <rPh sb="13" eb="15">
      <t>ドウコウ</t>
    </rPh>
    <rPh sb="15" eb="17">
      <t>エンゴ</t>
    </rPh>
    <rPh sb="18" eb="20">
      <t>シカク</t>
    </rPh>
    <rPh sb="20" eb="22">
      <t>ショウガイ</t>
    </rPh>
    <rPh sb="26" eb="28">
      <t>コウドウ</t>
    </rPh>
    <rPh sb="28" eb="30">
      <t>エンゴ</t>
    </rPh>
    <phoneticPr fontId="3"/>
  </si>
  <si>
    <t>事  　業  　所   名</t>
    <rPh sb="0" eb="1">
      <t>コト</t>
    </rPh>
    <rPh sb="4" eb="5">
      <t>ギョウ</t>
    </rPh>
    <rPh sb="8" eb="9">
      <t>ショ</t>
    </rPh>
    <rPh sb="12" eb="13">
      <t>メイ</t>
    </rPh>
    <phoneticPr fontId="3"/>
  </si>
  <si>
    <t>ＴＥＬ・ＦAＸ</t>
    <phoneticPr fontId="3"/>
  </si>
  <si>
    <t>サービス
種類</t>
    <rPh sb="5" eb="7">
      <t>シュルイ</t>
    </rPh>
    <phoneticPr fontId="3"/>
  </si>
  <si>
    <t>身</t>
    <rPh sb="0" eb="1">
      <t>ミ</t>
    </rPh>
    <phoneticPr fontId="3"/>
  </si>
  <si>
    <t>児</t>
    <rPh sb="0" eb="1">
      <t>コ</t>
    </rPh>
    <phoneticPr fontId="3"/>
  </si>
  <si>
    <t>居宅</t>
    <rPh sb="0" eb="2">
      <t>キョタク</t>
    </rPh>
    <phoneticPr fontId="3"/>
  </si>
  <si>
    <t>○</t>
    <phoneticPr fontId="3"/>
  </si>
  <si>
    <t>重度訪問</t>
    <rPh sb="0" eb="2">
      <t>ジュウド</t>
    </rPh>
    <rPh sb="2" eb="4">
      <t>ホウモン</t>
    </rPh>
    <phoneticPr fontId="3"/>
  </si>
  <si>
    <t>行動</t>
    <rPh sb="0" eb="2">
      <t>コウドウ</t>
    </rPh>
    <phoneticPr fontId="3"/>
  </si>
  <si>
    <t>同行(視)</t>
    <rPh sb="0" eb="2">
      <t>ドウコウ</t>
    </rPh>
    <rPh sb="3" eb="4">
      <t>シ</t>
    </rPh>
    <phoneticPr fontId="3"/>
  </si>
  <si>
    <t xml:space="preserve">ケアサポートやたべ         　　      </t>
    <phoneticPr fontId="3"/>
  </si>
  <si>
    <t>つくば市境田148-24</t>
    <rPh sb="3" eb="4">
      <t>シ</t>
    </rPh>
    <rPh sb="4" eb="6">
      <t>サカイダ</t>
    </rPh>
    <phoneticPr fontId="3"/>
  </si>
  <si>
    <t>TEL  029-836-7668
FAX  029-836-6701</t>
  </si>
  <si>
    <t>土日祝日可</t>
    <rPh sb="0" eb="2">
      <t>ドニチ</t>
    </rPh>
    <rPh sb="2" eb="4">
      <t>シュクジツ</t>
    </rPh>
    <rPh sb="4" eb="5">
      <t>カ</t>
    </rPh>
    <phoneticPr fontId="3"/>
  </si>
  <si>
    <t>サラダボール</t>
    <phoneticPr fontId="3"/>
  </si>
  <si>
    <t>つくば市天久保2-12-7
アウスレーゼ1階</t>
    <rPh sb="3" eb="4">
      <t>シ</t>
    </rPh>
    <rPh sb="4" eb="5">
      <t>テン</t>
    </rPh>
    <rPh sb="5" eb="7">
      <t>クボ</t>
    </rPh>
    <rPh sb="21" eb="22">
      <t>カイ</t>
    </rPh>
    <phoneticPr fontId="3"/>
  </si>
  <si>
    <t>TEL  029-859-0590
FAX  029-859-0594</t>
  </si>
  <si>
    <t>常南交通株式会社
福祉事業部</t>
    <rPh sb="0" eb="1">
      <t>ツネ</t>
    </rPh>
    <rPh sb="1" eb="2">
      <t>ミナミ</t>
    </rPh>
    <rPh sb="2" eb="4">
      <t>コウツウ</t>
    </rPh>
    <rPh sb="4" eb="8">
      <t>カブシキガイシャ</t>
    </rPh>
    <rPh sb="9" eb="11">
      <t>フクシ</t>
    </rPh>
    <rPh sb="11" eb="13">
      <t>ジギョウ</t>
    </rPh>
    <rPh sb="13" eb="14">
      <t>ブ</t>
    </rPh>
    <phoneticPr fontId="3"/>
  </si>
  <si>
    <t>土日祝日夜間は応相談</t>
    <rPh sb="0" eb="2">
      <t>ドニチ</t>
    </rPh>
    <rPh sb="2" eb="4">
      <t>シュクジツ</t>
    </rPh>
    <rPh sb="4" eb="6">
      <t>ヤカン</t>
    </rPh>
    <rPh sb="7" eb="10">
      <t>オウソウダン</t>
    </rPh>
    <phoneticPr fontId="3"/>
  </si>
  <si>
    <t>セントケアつくば南</t>
    <rPh sb="8" eb="9">
      <t>ミナミ</t>
    </rPh>
    <phoneticPr fontId="3"/>
  </si>
  <si>
    <t>TEL  029-839-5561
FAX  029-839-5562</t>
  </si>
  <si>
    <t>土日祝日可
（8時～20時）</t>
    <rPh sb="0" eb="2">
      <t>ドニチ</t>
    </rPh>
    <rPh sb="2" eb="4">
      <t>シュクジツ</t>
    </rPh>
    <rPh sb="4" eb="5">
      <t>カ</t>
    </rPh>
    <rPh sb="8" eb="9">
      <t>ジ</t>
    </rPh>
    <rPh sb="12" eb="13">
      <t>ジ</t>
    </rPh>
    <phoneticPr fontId="3"/>
  </si>
  <si>
    <t>つくば介護サービスこころ</t>
    <rPh sb="3" eb="5">
      <t>カイゴ</t>
    </rPh>
    <phoneticPr fontId="3"/>
  </si>
  <si>
    <t>つくば市松代1-16-13　　　　　
ｼｬﾝﾃﾞﾊﾟｽﾃｰｸB-101</t>
    <rPh sb="3" eb="4">
      <t>シ</t>
    </rPh>
    <rPh sb="4" eb="6">
      <t>マツシロ</t>
    </rPh>
    <phoneticPr fontId="3"/>
  </si>
  <si>
    <t>つくば市社協障害者
ホームヘルプサービス事業所</t>
    <rPh sb="3" eb="4">
      <t>シ</t>
    </rPh>
    <rPh sb="4" eb="5">
      <t>シャ</t>
    </rPh>
    <rPh sb="5" eb="6">
      <t>キョウ</t>
    </rPh>
    <rPh sb="6" eb="9">
      <t>ショウガイシャ</t>
    </rPh>
    <rPh sb="20" eb="22">
      <t>ジギョウ</t>
    </rPh>
    <rPh sb="22" eb="23">
      <t>ショ</t>
    </rPh>
    <phoneticPr fontId="3"/>
  </si>
  <si>
    <t>ニチイケアセンターつくば</t>
    <phoneticPr fontId="3"/>
  </si>
  <si>
    <t>つくば市千現1-17-28
千現ビル0102号室</t>
    <rPh sb="3" eb="4">
      <t>シ</t>
    </rPh>
    <rPh sb="4" eb="5">
      <t>セン</t>
    </rPh>
    <rPh sb="5" eb="6">
      <t>ゲン</t>
    </rPh>
    <rPh sb="14" eb="16">
      <t>センゲン</t>
    </rPh>
    <rPh sb="22" eb="24">
      <t>ゴウシツ</t>
    </rPh>
    <phoneticPr fontId="3"/>
  </si>
  <si>
    <t>土日祝日可
6時～22時まで対応</t>
    <rPh sb="0" eb="2">
      <t>ドニチ</t>
    </rPh>
    <rPh sb="2" eb="4">
      <t>シュクジツ</t>
    </rPh>
    <rPh sb="4" eb="5">
      <t>カ</t>
    </rPh>
    <rPh sb="7" eb="8">
      <t>ジ</t>
    </rPh>
    <rPh sb="11" eb="12">
      <t>ジ</t>
    </rPh>
    <rPh sb="14" eb="16">
      <t>タイオウ</t>
    </rPh>
    <phoneticPr fontId="3"/>
  </si>
  <si>
    <t>マリア・カサブランカ</t>
    <phoneticPr fontId="3"/>
  </si>
  <si>
    <t>つくば市梅園2-33-25</t>
    <rPh sb="3" eb="4">
      <t>シ</t>
    </rPh>
    <rPh sb="4" eb="6">
      <t>ウメゾノ</t>
    </rPh>
    <phoneticPr fontId="3"/>
  </si>
  <si>
    <t>土日祝日、夜間の
サービスは応相談</t>
    <rPh sb="0" eb="2">
      <t>ドニチ</t>
    </rPh>
    <rPh sb="2" eb="4">
      <t>シュクジツ</t>
    </rPh>
    <rPh sb="5" eb="7">
      <t>ヤカン</t>
    </rPh>
    <rPh sb="14" eb="15">
      <t>オウ</t>
    </rPh>
    <rPh sb="15" eb="17">
      <t>ソウダン</t>
    </rPh>
    <phoneticPr fontId="3"/>
  </si>
  <si>
    <t>あんじゅ</t>
    <phoneticPr fontId="3"/>
  </si>
  <si>
    <t>つくば市花畑1-14-6
プロスパー102</t>
    <rPh sb="3" eb="4">
      <t>シ</t>
    </rPh>
    <rPh sb="4" eb="6">
      <t>ハナバタケ</t>
    </rPh>
    <phoneticPr fontId="3"/>
  </si>
  <si>
    <t>障害福祉サービス事業所
株式会社ひまわり</t>
    <rPh sb="0" eb="2">
      <t>ショウガイ</t>
    </rPh>
    <rPh sb="2" eb="4">
      <t>フクシ</t>
    </rPh>
    <rPh sb="8" eb="11">
      <t>ジギョウショ</t>
    </rPh>
    <rPh sb="12" eb="16">
      <t>カブシキガイシャ</t>
    </rPh>
    <phoneticPr fontId="3"/>
  </si>
  <si>
    <t>つくば市安食2530-62</t>
    <rPh sb="3" eb="4">
      <t>シ</t>
    </rPh>
    <rPh sb="4" eb="6">
      <t>アジキ</t>
    </rPh>
    <phoneticPr fontId="3"/>
  </si>
  <si>
    <t>茎崎地区除くつくば市全域
土日祝日夜間応相談</t>
    <rPh sb="0" eb="2">
      <t>クキザキ</t>
    </rPh>
    <rPh sb="2" eb="4">
      <t>チク</t>
    </rPh>
    <rPh sb="4" eb="5">
      <t>ノゾ</t>
    </rPh>
    <rPh sb="9" eb="10">
      <t>シ</t>
    </rPh>
    <rPh sb="10" eb="12">
      <t>ゼンイキ</t>
    </rPh>
    <rPh sb="13" eb="15">
      <t>ドニチ</t>
    </rPh>
    <rPh sb="15" eb="17">
      <t>シュクジツ</t>
    </rPh>
    <rPh sb="17" eb="19">
      <t>ヤカン</t>
    </rPh>
    <rPh sb="19" eb="22">
      <t>オウソウダン</t>
    </rPh>
    <phoneticPr fontId="3"/>
  </si>
  <si>
    <t>光風荘</t>
    <phoneticPr fontId="3"/>
  </si>
  <si>
    <t>石岡市谷向町13-23</t>
    <rPh sb="0" eb="3">
      <t>イシオカシ</t>
    </rPh>
    <rPh sb="3" eb="5">
      <t>ヤムカイ</t>
    </rPh>
    <rPh sb="5" eb="6">
      <t>マチ</t>
    </rPh>
    <phoneticPr fontId="3"/>
  </si>
  <si>
    <t>ニチイケアセンター牛久南</t>
    <rPh sb="9" eb="11">
      <t>ウシク</t>
    </rPh>
    <rPh sb="11" eb="12">
      <t>ミナミ</t>
    </rPh>
    <phoneticPr fontId="3"/>
  </si>
  <si>
    <t>牛久市南3-20-2</t>
    <rPh sb="0" eb="3">
      <t>ウシクシ</t>
    </rPh>
    <rPh sb="3" eb="4">
      <t>ミナミ</t>
    </rPh>
    <phoneticPr fontId="3"/>
  </si>
  <si>
    <t>TEL  029-878-5035
FAX  029-878-5038</t>
  </si>
  <si>
    <t>○</t>
    <phoneticPr fontId="3"/>
  </si>
  <si>
    <t>リーフホームヘルパー　　　　　　
ステーション</t>
    <phoneticPr fontId="3"/>
  </si>
  <si>
    <t>常総市上蛇町8419</t>
    <rPh sb="0" eb="2">
      <t>ジョウソウ</t>
    </rPh>
    <rPh sb="2" eb="3">
      <t>イチ</t>
    </rPh>
    <rPh sb="3" eb="5">
      <t>ジョウジャ</t>
    </rPh>
    <rPh sb="5" eb="6">
      <t>チョウ</t>
    </rPh>
    <phoneticPr fontId="3"/>
  </si>
  <si>
    <t>○</t>
    <phoneticPr fontId="3"/>
  </si>
  <si>
    <t>常総市大生郷町字新畑1818-2</t>
    <rPh sb="0" eb="3">
      <t>ジョウソウシ</t>
    </rPh>
    <rPh sb="3" eb="7">
      <t>オオノゴウマチ</t>
    </rPh>
    <rPh sb="7" eb="8">
      <t>アザ</t>
    </rPh>
    <rPh sb="8" eb="9">
      <t>シン</t>
    </rPh>
    <rPh sb="9" eb="10">
      <t>ハタケ</t>
    </rPh>
    <phoneticPr fontId="3"/>
  </si>
  <si>
    <t>(株)ほーむけあいしやま
居宅介護支援事業所</t>
    <rPh sb="0" eb="3">
      <t>カブ</t>
    </rPh>
    <rPh sb="13" eb="15">
      <t>キョタク</t>
    </rPh>
    <rPh sb="15" eb="17">
      <t>カイゴ</t>
    </rPh>
    <rPh sb="17" eb="19">
      <t>シエン</t>
    </rPh>
    <rPh sb="19" eb="22">
      <t>ジギョウショ</t>
    </rPh>
    <phoneticPr fontId="3"/>
  </si>
  <si>
    <t>筑西市玉戸1602-10</t>
    <rPh sb="0" eb="3">
      <t>チクセイシ</t>
    </rPh>
    <rPh sb="3" eb="5">
      <t>タマド</t>
    </rPh>
    <phoneticPr fontId="3"/>
  </si>
  <si>
    <t>しあわせヘルパーセンター</t>
    <phoneticPr fontId="3"/>
  </si>
  <si>
    <t>筑西市甲42-2</t>
    <rPh sb="0" eb="3">
      <t>チクセイシ</t>
    </rPh>
    <rPh sb="3" eb="4">
      <t>コウ</t>
    </rPh>
    <phoneticPr fontId="3"/>
  </si>
  <si>
    <t xml:space="preserve">土日祝日可
つくば市内一部
</t>
    <rPh sb="0" eb="2">
      <t>ドニチ</t>
    </rPh>
    <rPh sb="2" eb="4">
      <t>シュクジツ</t>
    </rPh>
    <rPh sb="4" eb="5">
      <t>カ</t>
    </rPh>
    <rPh sb="9" eb="11">
      <t>シナイ</t>
    </rPh>
    <rPh sb="11" eb="13">
      <t>イチブ</t>
    </rPh>
    <phoneticPr fontId="3"/>
  </si>
  <si>
    <t>りんどう介護センター</t>
    <rPh sb="4" eb="6">
      <t>カイゴ</t>
    </rPh>
    <phoneticPr fontId="3"/>
  </si>
  <si>
    <t>筑西市玉戸1342-5</t>
    <rPh sb="0" eb="3">
      <t>チクセイシ</t>
    </rPh>
    <rPh sb="3" eb="5">
      <t>タマド</t>
    </rPh>
    <phoneticPr fontId="3"/>
  </si>
  <si>
    <t>ニチイケアセンター下館</t>
    <rPh sb="9" eb="11">
      <t>シモダテ</t>
    </rPh>
    <phoneticPr fontId="3"/>
  </si>
  <si>
    <t>筑西市下中山406
ロイヤルマンション1階</t>
    <rPh sb="0" eb="3">
      <t>チクセイシ</t>
    </rPh>
    <rPh sb="3" eb="4">
      <t>シモ</t>
    </rPh>
    <rPh sb="4" eb="6">
      <t>ナカヤマ</t>
    </rPh>
    <rPh sb="20" eb="21">
      <t>カイ</t>
    </rPh>
    <phoneticPr fontId="3"/>
  </si>
  <si>
    <t>つくば市一部地域
（筑西市から30分圏内）のみ
提供可能</t>
    <rPh sb="3" eb="4">
      <t>シ</t>
    </rPh>
    <rPh sb="4" eb="6">
      <t>イチブ</t>
    </rPh>
    <rPh sb="6" eb="8">
      <t>チイキ</t>
    </rPh>
    <rPh sb="10" eb="13">
      <t>チクセイシ</t>
    </rPh>
    <rPh sb="17" eb="18">
      <t>フン</t>
    </rPh>
    <rPh sb="18" eb="20">
      <t>ケンナイ</t>
    </rPh>
    <rPh sb="24" eb="26">
      <t>テイキョウ</t>
    </rPh>
    <rPh sb="26" eb="28">
      <t>カノウ</t>
    </rPh>
    <phoneticPr fontId="3"/>
  </si>
  <si>
    <t>有限会社コスモス介護サービス</t>
    <rPh sb="0" eb="4">
      <t>ユウゲンガイシャ</t>
    </rPh>
    <rPh sb="8" eb="10">
      <t>カイゴ</t>
    </rPh>
    <phoneticPr fontId="3"/>
  </si>
  <si>
    <t>筑西市宮後504-1</t>
    <rPh sb="0" eb="3">
      <t>チクセイシ</t>
    </rPh>
    <rPh sb="3" eb="4">
      <t>ミヤ</t>
    </rPh>
    <rPh sb="4" eb="5">
      <t>アト</t>
    </rPh>
    <phoneticPr fontId="3"/>
  </si>
  <si>
    <t>土曜祝日可
9時～18時まで対応</t>
    <rPh sb="0" eb="2">
      <t>ドヨウ</t>
    </rPh>
    <rPh sb="2" eb="4">
      <t>シュクジツ</t>
    </rPh>
    <rPh sb="4" eb="5">
      <t>カ</t>
    </rPh>
    <rPh sb="7" eb="8">
      <t>ジ</t>
    </rPh>
    <rPh sb="11" eb="12">
      <t>ジ</t>
    </rPh>
    <rPh sb="14" eb="16">
      <t>タイオウ</t>
    </rPh>
    <phoneticPr fontId="3"/>
  </si>
  <si>
    <t>筑西市藤ヶ谷1303</t>
    <rPh sb="0" eb="3">
      <t>チクセイシ</t>
    </rPh>
    <rPh sb="3" eb="6">
      <t>フジガヤ</t>
    </rPh>
    <phoneticPr fontId="3"/>
  </si>
  <si>
    <t>介護のアリス</t>
    <rPh sb="0" eb="2">
      <t>カイゴ</t>
    </rPh>
    <phoneticPr fontId="3"/>
  </si>
  <si>
    <t>土浦市桜ヶ丘町14-34</t>
    <rPh sb="0" eb="3">
      <t>ツチウラシ</t>
    </rPh>
    <rPh sb="3" eb="7">
      <t>サクラガオカチョウ</t>
    </rPh>
    <phoneticPr fontId="3"/>
  </si>
  <si>
    <t xml:space="preserve">TEL  029-824-4536
FAX  029-824-4387  </t>
  </si>
  <si>
    <t>はなまる介護サービス</t>
    <rPh sb="4" eb="6">
      <t>カイゴ</t>
    </rPh>
    <phoneticPr fontId="3"/>
  </si>
  <si>
    <t>土浦市小山田1-341</t>
    <rPh sb="0" eb="3">
      <t>ツチウラシ</t>
    </rPh>
    <rPh sb="3" eb="6">
      <t>オヤマダ</t>
    </rPh>
    <phoneticPr fontId="3"/>
  </si>
  <si>
    <t>ケアサポート輪</t>
    <rPh sb="6" eb="7">
      <t>ワ</t>
    </rPh>
    <phoneticPr fontId="3"/>
  </si>
  <si>
    <t>土浦市中村南2-10-7</t>
    <rPh sb="2" eb="3">
      <t>シ</t>
    </rPh>
    <rPh sb="3" eb="5">
      <t>ナカムラ</t>
    </rPh>
    <rPh sb="5" eb="6">
      <t>ミナミ</t>
    </rPh>
    <phoneticPr fontId="3"/>
  </si>
  <si>
    <t>はっぴぃりんく</t>
    <phoneticPr fontId="3"/>
  </si>
  <si>
    <t>プルメリア訪問介護株式会社</t>
    <rPh sb="5" eb="7">
      <t>ホウモン</t>
    </rPh>
    <rPh sb="7" eb="9">
      <t>カイゴ</t>
    </rPh>
    <rPh sb="9" eb="13">
      <t>カブシキガイシャ</t>
    </rPh>
    <phoneticPr fontId="3"/>
  </si>
  <si>
    <t>からしだね</t>
    <phoneticPr fontId="3"/>
  </si>
  <si>
    <t>指定訪問自立支援事業所
アイランド</t>
    <rPh sb="0" eb="2">
      <t>シテイ</t>
    </rPh>
    <rPh sb="2" eb="4">
      <t>ホウモン</t>
    </rPh>
    <rPh sb="4" eb="6">
      <t>ジリツ</t>
    </rPh>
    <rPh sb="6" eb="8">
      <t>シエン</t>
    </rPh>
    <rPh sb="8" eb="11">
      <t>ジギョウショ</t>
    </rPh>
    <phoneticPr fontId="3"/>
  </si>
  <si>
    <t>土日祝日可、
茎崎地区まで提供可</t>
    <rPh sb="0" eb="2">
      <t>ドニチ</t>
    </rPh>
    <rPh sb="2" eb="4">
      <t>シュクジツ</t>
    </rPh>
    <rPh sb="4" eb="5">
      <t>カ</t>
    </rPh>
    <rPh sb="7" eb="9">
      <t>クキザキ</t>
    </rPh>
    <rPh sb="9" eb="11">
      <t>チク</t>
    </rPh>
    <rPh sb="13" eb="15">
      <t>テイキョウ</t>
    </rPh>
    <rPh sb="15" eb="16">
      <t>カ</t>
    </rPh>
    <phoneticPr fontId="3"/>
  </si>
  <si>
    <t>特定相談支援事業所　ＫＡＲＩＮ</t>
    <rPh sb="0" eb="9">
      <t>トクテイソウダンシエンジギョウショ</t>
    </rPh>
    <phoneticPr fontId="3"/>
  </si>
  <si>
    <t>つくば市田倉4725</t>
    <rPh sb="3" eb="4">
      <t>シ</t>
    </rPh>
    <rPh sb="4" eb="6">
      <t>タクラ</t>
    </rPh>
    <phoneticPr fontId="3"/>
  </si>
  <si>
    <t>月曜～水曜、金曜～土曜
9時～17時
つくば市</t>
    <rPh sb="0" eb="2">
      <t>ゲツヨウ</t>
    </rPh>
    <rPh sb="3" eb="5">
      <t>スイヨウ</t>
    </rPh>
    <rPh sb="6" eb="8">
      <t>キンヨウ</t>
    </rPh>
    <rPh sb="9" eb="11">
      <t>ドヨウ</t>
    </rPh>
    <rPh sb="13" eb="14">
      <t>ジ</t>
    </rPh>
    <rPh sb="17" eb="18">
      <t>ジ</t>
    </rPh>
    <rPh sb="22" eb="23">
      <t>シ</t>
    </rPh>
    <phoneticPr fontId="3"/>
  </si>
  <si>
    <t>TEL・FAX</t>
    <phoneticPr fontId="3"/>
  </si>
  <si>
    <t>○</t>
    <phoneticPr fontId="3"/>
  </si>
  <si>
    <t>月曜～金曜
(祝日・お盆・年末年始除く)
9時～17時
つくば市及びその近隣市町村</t>
    <rPh sb="0" eb="1">
      <t>ゲツ</t>
    </rPh>
    <rPh sb="1" eb="2">
      <t>ヨウ</t>
    </rPh>
    <rPh sb="3" eb="4">
      <t>キン</t>
    </rPh>
    <rPh sb="4" eb="5">
      <t>ヨウ</t>
    </rPh>
    <rPh sb="7" eb="9">
      <t>シュクジツ</t>
    </rPh>
    <rPh sb="11" eb="12">
      <t>ボン</t>
    </rPh>
    <rPh sb="13" eb="15">
      <t>ネンマツ</t>
    </rPh>
    <rPh sb="15" eb="17">
      <t>ネンシ</t>
    </rPh>
    <rPh sb="17" eb="18">
      <t>ノゾ</t>
    </rPh>
    <rPh sb="22" eb="23">
      <t>ジ</t>
    </rPh>
    <rPh sb="26" eb="27">
      <t>ジ</t>
    </rPh>
    <rPh sb="31" eb="32">
      <t>シ</t>
    </rPh>
    <rPh sb="32" eb="33">
      <t>オヨ</t>
    </rPh>
    <rPh sb="36" eb="38">
      <t>キンリン</t>
    </rPh>
    <rPh sb="38" eb="41">
      <t>シチョウソン</t>
    </rPh>
    <phoneticPr fontId="3"/>
  </si>
  <si>
    <t>つくば市水守1189-5
つくば総合福祉センター内</t>
    <rPh sb="3" eb="4">
      <t>シ</t>
    </rPh>
    <rPh sb="4" eb="6">
      <t>ミモリ</t>
    </rPh>
    <rPh sb="16" eb="18">
      <t>ソウゴウ</t>
    </rPh>
    <rPh sb="18" eb="20">
      <t>フクシ</t>
    </rPh>
    <rPh sb="24" eb="25">
      <t>ナイ</t>
    </rPh>
    <phoneticPr fontId="3"/>
  </si>
  <si>
    <t>月曜～金曜　
(年末年始、祝日除く)
8時30分～17時15分
つくば市</t>
    <rPh sb="0" eb="2">
      <t>ゲツヨウ</t>
    </rPh>
    <rPh sb="3" eb="5">
      <t>キンヨウ</t>
    </rPh>
    <rPh sb="8" eb="10">
      <t>ネンマツ</t>
    </rPh>
    <rPh sb="10" eb="12">
      <t>ネンシ</t>
    </rPh>
    <rPh sb="15" eb="16">
      <t>ノゾ</t>
    </rPh>
    <rPh sb="20" eb="21">
      <t>ジ</t>
    </rPh>
    <rPh sb="23" eb="24">
      <t>フン</t>
    </rPh>
    <rPh sb="27" eb="28">
      <t>ジ</t>
    </rPh>
    <rPh sb="30" eb="31">
      <t>フン</t>
    </rPh>
    <rPh sb="35" eb="36">
      <t>シ</t>
    </rPh>
    <phoneticPr fontId="3"/>
  </si>
  <si>
    <t>月曜～金曜
(年末年始、お盆、法人施設行事除く)
9時～17時
つくば市および近隣市町村</t>
    <rPh sb="0" eb="2">
      <t>ゲツヨウ</t>
    </rPh>
    <rPh sb="3" eb="5">
      <t>キンヨウ</t>
    </rPh>
    <rPh sb="7" eb="9">
      <t>ネンマツ</t>
    </rPh>
    <rPh sb="9" eb="11">
      <t>ネンシ</t>
    </rPh>
    <rPh sb="13" eb="14">
      <t>ボン</t>
    </rPh>
    <rPh sb="15" eb="17">
      <t>ホウジン</t>
    </rPh>
    <rPh sb="17" eb="19">
      <t>シセツ</t>
    </rPh>
    <rPh sb="19" eb="21">
      <t>ギョウジ</t>
    </rPh>
    <rPh sb="21" eb="22">
      <t>ノゾ</t>
    </rPh>
    <rPh sb="26" eb="27">
      <t>ジ</t>
    </rPh>
    <rPh sb="30" eb="31">
      <t>ジ</t>
    </rPh>
    <rPh sb="35" eb="36">
      <t>シ</t>
    </rPh>
    <rPh sb="39" eb="41">
      <t>キンリン</t>
    </rPh>
    <rPh sb="41" eb="44">
      <t>シチョウソン</t>
    </rPh>
    <phoneticPr fontId="3"/>
  </si>
  <si>
    <t>月曜・火曜・水曜　
(祝日・年末年始除く)
10時～15時 
つくば市</t>
    <rPh sb="0" eb="2">
      <t>ゲツヨウ</t>
    </rPh>
    <rPh sb="3" eb="5">
      <t>カヨウ</t>
    </rPh>
    <rPh sb="6" eb="8">
      <t>スイヨウ</t>
    </rPh>
    <rPh sb="24" eb="25">
      <t>ジ</t>
    </rPh>
    <rPh sb="28" eb="29">
      <t>ジ</t>
    </rPh>
    <rPh sb="34" eb="35">
      <t>シ</t>
    </rPh>
    <phoneticPr fontId="3"/>
  </si>
  <si>
    <t>―</t>
    <phoneticPr fontId="3"/>
  </si>
  <si>
    <t>月曜・火曜・水曜　
(お盆、祝日、年末年始除く)
9時～17時
つくば市</t>
    <rPh sb="0" eb="2">
      <t>ゲツヨウ</t>
    </rPh>
    <rPh sb="3" eb="5">
      <t>カヨウ</t>
    </rPh>
    <rPh sb="6" eb="8">
      <t>スイヨウ</t>
    </rPh>
    <rPh sb="12" eb="13">
      <t>ボン</t>
    </rPh>
    <rPh sb="14" eb="16">
      <t>シュクジツ</t>
    </rPh>
    <rPh sb="26" eb="27">
      <t>ジ</t>
    </rPh>
    <rPh sb="30" eb="31">
      <t>ジ</t>
    </rPh>
    <rPh sb="35" eb="36">
      <t>シ</t>
    </rPh>
    <phoneticPr fontId="3"/>
  </si>
  <si>
    <t>サポートセンターきずな</t>
    <phoneticPr fontId="3"/>
  </si>
  <si>
    <t>月曜～金曜　
(祝日・年末年始除く)
9時～17時
つくば市</t>
    <rPh sb="0" eb="2">
      <t>ゲツヨウ</t>
    </rPh>
    <rPh sb="3" eb="5">
      <t>キンヨウ</t>
    </rPh>
    <rPh sb="8" eb="10">
      <t>シュクジツ</t>
    </rPh>
    <rPh sb="11" eb="13">
      <t>ネンマツ</t>
    </rPh>
    <rPh sb="13" eb="15">
      <t>ネンシ</t>
    </rPh>
    <rPh sb="15" eb="16">
      <t>ノゾ</t>
    </rPh>
    <rPh sb="20" eb="21">
      <t>ジ</t>
    </rPh>
    <rPh sb="24" eb="25">
      <t>ジ</t>
    </rPh>
    <rPh sb="29" eb="30">
      <t>シ</t>
    </rPh>
    <phoneticPr fontId="3"/>
  </si>
  <si>
    <t>-</t>
    <phoneticPr fontId="3"/>
  </si>
  <si>
    <t>―</t>
    <phoneticPr fontId="3"/>
  </si>
  <si>
    <t>月曜～金曜
8時30分～17時
旧茎崎町等で牛久市内事業所に通っている方は提供可</t>
    <rPh sb="0" eb="2">
      <t>ゲツヨウ</t>
    </rPh>
    <rPh sb="3" eb="5">
      <t>キンヨウ</t>
    </rPh>
    <rPh sb="7" eb="8">
      <t>ジ</t>
    </rPh>
    <rPh sb="10" eb="11">
      <t>フン</t>
    </rPh>
    <rPh sb="14" eb="15">
      <t>ジ</t>
    </rPh>
    <rPh sb="16" eb="17">
      <t>キュウ</t>
    </rPh>
    <rPh sb="17" eb="19">
      <t>クキザキ</t>
    </rPh>
    <rPh sb="19" eb="20">
      <t>マチ</t>
    </rPh>
    <rPh sb="20" eb="21">
      <t>トウ</t>
    </rPh>
    <rPh sb="22" eb="25">
      <t>ウシクシ</t>
    </rPh>
    <rPh sb="25" eb="26">
      <t>ナイ</t>
    </rPh>
    <rPh sb="26" eb="28">
      <t>ジギョウ</t>
    </rPh>
    <rPh sb="28" eb="29">
      <t>ショ</t>
    </rPh>
    <rPh sb="30" eb="31">
      <t>カヨ</t>
    </rPh>
    <rPh sb="35" eb="36">
      <t>カタ</t>
    </rPh>
    <rPh sb="37" eb="39">
      <t>テイキョウ</t>
    </rPh>
    <rPh sb="39" eb="40">
      <t>カ</t>
    </rPh>
    <phoneticPr fontId="3"/>
  </si>
  <si>
    <t>桜川市真壁町下谷貝
1595-2</t>
    <rPh sb="0" eb="3">
      <t>サクラガワシ</t>
    </rPh>
    <rPh sb="3" eb="5">
      <t>マカベ</t>
    </rPh>
    <rPh sb="5" eb="6">
      <t>マチ</t>
    </rPh>
    <rPh sb="6" eb="8">
      <t>シモタニ</t>
    </rPh>
    <rPh sb="8" eb="9">
      <t>カイ</t>
    </rPh>
    <phoneticPr fontId="3"/>
  </si>
  <si>
    <t>△</t>
    <phoneticPr fontId="3"/>
  </si>
  <si>
    <t>月曜～金曜　（年末年始除く)
9時～17時30分
土浦市・つくば市・龍ヶ崎市・常総市・坂東市・稲敷市・取手市・牛久市</t>
    <rPh sb="0" eb="1">
      <t>ゲツ</t>
    </rPh>
    <rPh sb="1" eb="2">
      <t>ヨウ</t>
    </rPh>
    <rPh sb="3" eb="4">
      <t>キン</t>
    </rPh>
    <rPh sb="4" eb="5">
      <t>ヨウ</t>
    </rPh>
    <rPh sb="7" eb="9">
      <t>ネンマツ</t>
    </rPh>
    <rPh sb="9" eb="11">
      <t>ネンシ</t>
    </rPh>
    <rPh sb="11" eb="12">
      <t>ノゾ</t>
    </rPh>
    <rPh sb="16" eb="17">
      <t>ジ</t>
    </rPh>
    <rPh sb="20" eb="21">
      <t>ジ</t>
    </rPh>
    <rPh sb="23" eb="24">
      <t>フン</t>
    </rPh>
    <rPh sb="25" eb="28">
      <t>ツチウラシ</t>
    </rPh>
    <rPh sb="32" eb="33">
      <t>シ</t>
    </rPh>
    <rPh sb="34" eb="37">
      <t>リュウガサキ</t>
    </rPh>
    <rPh sb="37" eb="38">
      <t>シ</t>
    </rPh>
    <rPh sb="39" eb="42">
      <t>ジョウソウシ</t>
    </rPh>
    <rPh sb="43" eb="46">
      <t>バンドウシ</t>
    </rPh>
    <rPh sb="47" eb="50">
      <t>イナシキシ</t>
    </rPh>
    <rPh sb="51" eb="54">
      <t>トリデシ</t>
    </rPh>
    <rPh sb="55" eb="58">
      <t>ウシクシ</t>
    </rPh>
    <phoneticPr fontId="3"/>
  </si>
  <si>
    <t>月曜～金曜　(日、年末年始除く)
8時～17時
土浦市・つくば市・筑西市・かすみがうら市・小美玉市</t>
    <rPh sb="0" eb="2">
      <t>ゲツヨウ</t>
    </rPh>
    <rPh sb="3" eb="5">
      <t>キンヨウ</t>
    </rPh>
    <rPh sb="9" eb="11">
      <t>ネンマツ</t>
    </rPh>
    <rPh sb="11" eb="13">
      <t>ネンシ</t>
    </rPh>
    <rPh sb="13" eb="14">
      <t>ノゾ</t>
    </rPh>
    <rPh sb="18" eb="19">
      <t>ジ</t>
    </rPh>
    <rPh sb="22" eb="23">
      <t>ジ</t>
    </rPh>
    <rPh sb="24" eb="27">
      <t>ツチウラシ</t>
    </rPh>
    <rPh sb="31" eb="32">
      <t>シ</t>
    </rPh>
    <rPh sb="33" eb="36">
      <t>チクセイシ</t>
    </rPh>
    <rPh sb="43" eb="44">
      <t>シ</t>
    </rPh>
    <rPh sb="45" eb="49">
      <t>オミタマシ</t>
    </rPh>
    <phoneticPr fontId="3"/>
  </si>
  <si>
    <t>マルニカレッジ</t>
    <phoneticPr fontId="3"/>
  </si>
  <si>
    <t>月曜～金曜　（日、年末年始除く)
9時～17時
龍ヶ崎市・つくば市・つくばみらい市</t>
    <rPh sb="0" eb="2">
      <t>ゲツヨウ</t>
    </rPh>
    <rPh sb="3" eb="5">
      <t>キンヨウ</t>
    </rPh>
    <rPh sb="9" eb="11">
      <t>ネンマツ</t>
    </rPh>
    <rPh sb="11" eb="13">
      <t>ネンシ</t>
    </rPh>
    <rPh sb="13" eb="14">
      <t>ノゾ</t>
    </rPh>
    <rPh sb="18" eb="19">
      <t>ジ</t>
    </rPh>
    <rPh sb="22" eb="23">
      <t>ジ</t>
    </rPh>
    <rPh sb="24" eb="28">
      <t>リュウガサキシ</t>
    </rPh>
    <rPh sb="32" eb="33">
      <t>シ</t>
    </rPh>
    <rPh sb="40" eb="41">
      <t>シ</t>
    </rPh>
    <phoneticPr fontId="3"/>
  </si>
  <si>
    <t>土浦市神立町1614</t>
    <rPh sb="0" eb="6">
      <t>300-0013</t>
    </rPh>
    <phoneticPr fontId="3"/>
  </si>
  <si>
    <t>知的障害者授産施設　銀の笛</t>
    <rPh sb="0" eb="2">
      <t>チテキ</t>
    </rPh>
    <rPh sb="2" eb="5">
      <t>ショウガイシャ</t>
    </rPh>
    <rPh sb="5" eb="7">
      <t>ジュサン</t>
    </rPh>
    <rPh sb="7" eb="9">
      <t>シセツ</t>
    </rPh>
    <rPh sb="10" eb="11">
      <t>ギン</t>
    </rPh>
    <rPh sb="12" eb="13">
      <t>フエ</t>
    </rPh>
    <phoneticPr fontId="3"/>
  </si>
  <si>
    <t>光風荘</t>
    <rPh sb="0" eb="1">
      <t>ヒカ</t>
    </rPh>
    <rPh sb="2" eb="3">
      <t>ソウ</t>
    </rPh>
    <phoneticPr fontId="3"/>
  </si>
  <si>
    <t>石岡市谷向町13-23</t>
    <rPh sb="0" eb="6">
      <t>315-0003</t>
    </rPh>
    <phoneticPr fontId="3"/>
  </si>
  <si>
    <t>相談支援事業所　クルミ</t>
    <rPh sb="0" eb="7">
      <t>ソウダンシエンジギョウショ</t>
    </rPh>
    <phoneticPr fontId="3"/>
  </si>
  <si>
    <t>龍ヶ崎市米町4012-3</t>
    <rPh sb="0" eb="6">
      <t>301-0018</t>
    </rPh>
    <phoneticPr fontId="3"/>
  </si>
  <si>
    <t>常総市大生郷町1876</t>
    <rPh sb="0" eb="7">
      <t>300-2521</t>
    </rPh>
    <phoneticPr fontId="3"/>
  </si>
  <si>
    <t>相談支援事業所　愛音</t>
    <rPh sb="0" eb="2">
      <t>ソウダン</t>
    </rPh>
    <rPh sb="2" eb="4">
      <t>シエン</t>
    </rPh>
    <rPh sb="4" eb="7">
      <t>ジギョウショ</t>
    </rPh>
    <rPh sb="8" eb="9">
      <t>アイ</t>
    </rPh>
    <rPh sb="9" eb="10">
      <t>オト</t>
    </rPh>
    <phoneticPr fontId="3"/>
  </si>
  <si>
    <t>常総市三坂町1487</t>
    <rPh sb="0" eb="6">
      <t>300-2506</t>
    </rPh>
    <phoneticPr fontId="3"/>
  </si>
  <si>
    <t>筑波キングス・ガーデン
特定相談支援事業所</t>
    <rPh sb="0" eb="2">
      <t>ツクバ</t>
    </rPh>
    <rPh sb="12" eb="21">
      <t>トクテイソウダンシエンジギョウショ</t>
    </rPh>
    <phoneticPr fontId="3"/>
  </si>
  <si>
    <t>常総市大生郷町字新畑1818-2</t>
    <rPh sb="0" eb="7">
      <t>300-2521</t>
    </rPh>
    <rPh sb="7" eb="8">
      <t>ジ</t>
    </rPh>
    <rPh sb="8" eb="9">
      <t>シン</t>
    </rPh>
    <rPh sb="9" eb="10">
      <t>ハタケ</t>
    </rPh>
    <phoneticPr fontId="3"/>
  </si>
  <si>
    <t>特定相談支援事業所　輪</t>
    <rPh sb="0" eb="2">
      <t>トクテイ</t>
    </rPh>
    <rPh sb="2" eb="4">
      <t>ソウダン</t>
    </rPh>
    <rPh sb="4" eb="6">
      <t>シエン</t>
    </rPh>
    <rPh sb="6" eb="9">
      <t>ジギョウショ</t>
    </rPh>
    <rPh sb="10" eb="11">
      <t>ワ</t>
    </rPh>
    <phoneticPr fontId="3"/>
  </si>
  <si>
    <t>牛久市久野町554</t>
    <rPh sb="0" eb="6">
      <t>300-1288</t>
    </rPh>
    <phoneticPr fontId="3"/>
  </si>
  <si>
    <t>まちかど相談室株式会社</t>
    <rPh sb="4" eb="7">
      <t>ソウダンシツ</t>
    </rPh>
    <rPh sb="7" eb="11">
      <t>カブシキガイシャ</t>
    </rPh>
    <phoneticPr fontId="3"/>
  </si>
  <si>
    <t>筑西市門井1677-21</t>
    <rPh sb="0" eb="5">
      <t>309-1107</t>
    </rPh>
    <phoneticPr fontId="3"/>
  </si>
  <si>
    <t>イマココ　相談支援事業所</t>
    <rPh sb="5" eb="12">
      <t>ソウダンシエンジギョウショ</t>
    </rPh>
    <phoneticPr fontId="3"/>
  </si>
  <si>
    <t>筑西市茂田1773-7</t>
    <rPh sb="0" eb="5">
      <t>308-0811</t>
    </rPh>
    <phoneticPr fontId="3"/>
  </si>
  <si>
    <t>桜川市真壁町亀熊1464-1</t>
    <rPh sb="0" eb="8">
      <t>300-4422</t>
    </rPh>
    <phoneticPr fontId="3"/>
  </si>
  <si>
    <t>指定特定相談支援事業所　桃香園</t>
    <rPh sb="0" eb="2">
      <t>シテイ</t>
    </rPh>
    <rPh sb="2" eb="11">
      <t>トクテイソウダンシエンジギョウショ</t>
    </rPh>
    <rPh sb="12" eb="13">
      <t>モモ</t>
    </rPh>
    <rPh sb="13" eb="14">
      <t>カオル</t>
    </rPh>
    <rPh sb="14" eb="15">
      <t>エン</t>
    </rPh>
    <phoneticPr fontId="3"/>
  </si>
  <si>
    <t>桜川市大国玉2513-10</t>
    <rPh sb="0" eb="6">
      <t>309-1244</t>
    </rPh>
    <phoneticPr fontId="3"/>
  </si>
  <si>
    <t>相談支援事業所　大地</t>
    <rPh sb="0" eb="2">
      <t>ソウダン</t>
    </rPh>
    <rPh sb="2" eb="4">
      <t>シエン</t>
    </rPh>
    <rPh sb="4" eb="7">
      <t>ジギョウショ</t>
    </rPh>
    <rPh sb="8" eb="10">
      <t>ダイチ</t>
    </rPh>
    <phoneticPr fontId="3"/>
  </si>
  <si>
    <t>【地域活動支援センター】</t>
    <rPh sb="1" eb="3">
      <t>チイキ</t>
    </rPh>
    <rPh sb="3" eb="5">
      <t>カツドウ</t>
    </rPh>
    <rPh sb="5" eb="7">
      <t>シエン</t>
    </rPh>
    <phoneticPr fontId="3"/>
  </si>
  <si>
    <t>【障害者就業・生活支援センター】</t>
    <rPh sb="1" eb="4">
      <t>ショウガイシャ</t>
    </rPh>
    <rPh sb="4" eb="6">
      <t>シュウギョウ</t>
    </rPh>
    <rPh sb="7" eb="9">
      <t>セイカツ</t>
    </rPh>
    <rPh sb="9" eb="11">
      <t>シエン</t>
    </rPh>
    <phoneticPr fontId="3"/>
  </si>
  <si>
    <t>【就労移行支援】</t>
    <rPh sb="1" eb="3">
      <t>シュウロウ</t>
    </rPh>
    <rPh sb="3" eb="5">
      <t>イコウ</t>
    </rPh>
    <rPh sb="5" eb="7">
      <t>シエン</t>
    </rPh>
    <phoneticPr fontId="3"/>
  </si>
  <si>
    <t>【生活介護】</t>
    <rPh sb="1" eb="3">
      <t>セイカツ</t>
    </rPh>
    <rPh sb="3" eb="5">
      <t>カイゴ</t>
    </rPh>
    <phoneticPr fontId="3"/>
  </si>
  <si>
    <t>ふきのとう　つくば</t>
    <phoneticPr fontId="3"/>
  </si>
  <si>
    <t>つくば市二の宮3-10-3
セイント・ピュア103</t>
    <rPh sb="0" eb="7">
      <t>305-0051</t>
    </rPh>
    <phoneticPr fontId="3"/>
  </si>
  <si>
    <t>土浦市国分町10-2</t>
    <rPh sb="0" eb="6">
      <t>300-0814</t>
    </rPh>
    <phoneticPr fontId="3"/>
  </si>
  <si>
    <t>在宅介護事業所　ほ～む</t>
    <rPh sb="0" eb="2">
      <t>ザイタク</t>
    </rPh>
    <rPh sb="2" eb="4">
      <t>カイゴ</t>
    </rPh>
    <rPh sb="4" eb="7">
      <t>ジギョウショ</t>
    </rPh>
    <phoneticPr fontId="3"/>
  </si>
  <si>
    <t>筑西市藤ヶ谷1858-43</t>
    <rPh sb="0" eb="6">
      <t>308-0112</t>
    </rPh>
    <phoneticPr fontId="3"/>
  </si>
  <si>
    <t>介護サービス優雨</t>
    <rPh sb="0" eb="2">
      <t>カイゴ</t>
    </rPh>
    <rPh sb="6" eb="7">
      <t>ユウ</t>
    </rPh>
    <rPh sb="7" eb="8">
      <t>アメ</t>
    </rPh>
    <phoneticPr fontId="3"/>
  </si>
  <si>
    <t>筑西市門井1920-7</t>
    <rPh sb="0" eb="5">
      <t>309-1107</t>
    </rPh>
    <phoneticPr fontId="3"/>
  </si>
  <si>
    <t>事  　業  　所   名</t>
    <phoneticPr fontId="3"/>
  </si>
  <si>
    <t>ｻｰﾋﾞｽ
種類</t>
    <rPh sb="6" eb="8">
      <t>シュルイ</t>
    </rPh>
    <phoneticPr fontId="3"/>
  </si>
  <si>
    <t>定員</t>
    <rPh sb="0" eb="2">
      <t>テイイン</t>
    </rPh>
    <phoneticPr fontId="3"/>
  </si>
  <si>
    <t>発達</t>
    <rPh sb="0" eb="2">
      <t>ハッタツ</t>
    </rPh>
    <phoneticPr fontId="3"/>
  </si>
  <si>
    <t>放課後</t>
    <rPh sb="0" eb="3">
      <t>ホウカゴ</t>
    </rPh>
    <phoneticPr fontId="3"/>
  </si>
  <si>
    <t>○</t>
    <phoneticPr fontId="3"/>
  </si>
  <si>
    <t>つくば市梅園1-2-1</t>
  </si>
  <si>
    <t>○</t>
    <phoneticPr fontId="3"/>
  </si>
  <si>
    <t>○</t>
    <phoneticPr fontId="3"/>
  </si>
  <si>
    <t>○</t>
    <phoneticPr fontId="3"/>
  </si>
  <si>
    <t>つくば市島名891-4</t>
    <rPh sb="3" eb="4">
      <t>シ</t>
    </rPh>
    <rPh sb="4" eb="6">
      <t>シマナ</t>
    </rPh>
    <phoneticPr fontId="3"/>
  </si>
  <si>
    <t>エンジョイログハウス</t>
    <phoneticPr fontId="3"/>
  </si>
  <si>
    <t>つくば市島名392-6</t>
    <rPh sb="3" eb="4">
      <t>シ</t>
    </rPh>
    <rPh sb="4" eb="6">
      <t>シマナ</t>
    </rPh>
    <phoneticPr fontId="3"/>
  </si>
  <si>
    <t>おひさまひろば</t>
    <phoneticPr fontId="3"/>
  </si>
  <si>
    <t>つくば市大曽根2920
堀井テナントⅡ　1F</t>
    <rPh sb="3" eb="4">
      <t>シ</t>
    </rPh>
    <rPh sb="4" eb="7">
      <t>オオゾネ</t>
    </rPh>
    <rPh sb="12" eb="14">
      <t>ホリイ</t>
    </rPh>
    <phoneticPr fontId="5"/>
  </si>
  <si>
    <t>にじのひろば</t>
    <phoneticPr fontId="3"/>
  </si>
  <si>
    <t>スタディルーム
つくばナーサリーライム</t>
    <phoneticPr fontId="3"/>
  </si>
  <si>
    <t>つくば市天久保2-7-12</t>
    <rPh sb="3" eb="4">
      <t>シ</t>
    </rPh>
    <rPh sb="4" eb="5">
      <t>アマ</t>
    </rPh>
    <rPh sb="5" eb="7">
      <t>クボ</t>
    </rPh>
    <phoneticPr fontId="5"/>
  </si>
  <si>
    <t>キッズハウスえくぼ　つくば</t>
    <phoneticPr fontId="3"/>
  </si>
  <si>
    <t>合5</t>
    <rPh sb="0" eb="1">
      <t>ゴウ</t>
    </rPh>
    <phoneticPr fontId="3"/>
  </si>
  <si>
    <t>エンジョイライフ　つくば</t>
    <phoneticPr fontId="3"/>
  </si>
  <si>
    <t>つくば市松代1-21-8</t>
    <rPh sb="3" eb="4">
      <t>シ</t>
    </rPh>
    <rPh sb="4" eb="6">
      <t>マツシロ</t>
    </rPh>
    <phoneticPr fontId="5"/>
  </si>
  <si>
    <t>たいようの子</t>
    <rPh sb="5" eb="6">
      <t>コ</t>
    </rPh>
    <phoneticPr fontId="3"/>
  </si>
  <si>
    <t>こどもサークルつくば</t>
    <phoneticPr fontId="3"/>
  </si>
  <si>
    <t>〇</t>
    <phoneticPr fontId="3"/>
  </si>
  <si>
    <t>合10</t>
    <rPh sb="0" eb="1">
      <t>ゴウ</t>
    </rPh>
    <phoneticPr fontId="3"/>
  </si>
  <si>
    <t>つなぐ</t>
    <phoneticPr fontId="3"/>
  </si>
  <si>
    <t>つくば市松代2-14-1</t>
    <rPh sb="3" eb="4">
      <t>シ</t>
    </rPh>
    <rPh sb="4" eb="6">
      <t>マツシロ</t>
    </rPh>
    <phoneticPr fontId="3"/>
  </si>
  <si>
    <t>つくば児童発達支援教室</t>
    <rPh sb="3" eb="5">
      <t>ジドウ</t>
    </rPh>
    <rPh sb="5" eb="11">
      <t>ハッタツシエンキョウシツ</t>
    </rPh>
    <phoneticPr fontId="3"/>
  </si>
  <si>
    <t>つくば市松代3-7-17
プロスペリアつくば109</t>
    <rPh sb="3" eb="4">
      <t>シ</t>
    </rPh>
    <rPh sb="4" eb="6">
      <t>マツシロ</t>
    </rPh>
    <phoneticPr fontId="3"/>
  </si>
  <si>
    <t>らいおんハート
リハビリ児童デイサービスつくば</t>
    <rPh sb="12" eb="14">
      <t>ジドウ</t>
    </rPh>
    <phoneticPr fontId="3"/>
  </si>
  <si>
    <t>○</t>
    <phoneticPr fontId="3"/>
  </si>
  <si>
    <t>YMCAひかりの子</t>
    <rPh sb="8" eb="9">
      <t>コ</t>
    </rPh>
    <phoneticPr fontId="3"/>
  </si>
  <si>
    <t>つくば市東新井24-5</t>
    <rPh sb="3" eb="4">
      <t>シ</t>
    </rPh>
    <rPh sb="4" eb="5">
      <t>ヒガシ</t>
    </rPh>
    <rPh sb="5" eb="7">
      <t>アライ</t>
    </rPh>
    <phoneticPr fontId="3"/>
  </si>
  <si>
    <t>おもちゃ箱つくば南</t>
    <rPh sb="4" eb="5">
      <t>ハコ</t>
    </rPh>
    <rPh sb="8" eb="9">
      <t>ミナミ</t>
    </rPh>
    <phoneticPr fontId="3"/>
  </si>
  <si>
    <t>こどもサークル石岡</t>
    <rPh sb="7" eb="9">
      <t>イシオカ</t>
    </rPh>
    <phoneticPr fontId="3"/>
  </si>
  <si>
    <t>こどもサークル石岡キッズ</t>
    <rPh sb="7" eb="9">
      <t>イシオカ</t>
    </rPh>
    <phoneticPr fontId="3"/>
  </si>
  <si>
    <t>石岡市柿岡2314　17-1A</t>
    <rPh sb="0" eb="2">
      <t>イシオカ</t>
    </rPh>
    <rPh sb="2" eb="3">
      <t>シ</t>
    </rPh>
    <rPh sb="3" eb="4">
      <t>カキ</t>
    </rPh>
    <rPh sb="4" eb="5">
      <t>オカ</t>
    </rPh>
    <phoneticPr fontId="5"/>
  </si>
  <si>
    <t>ありすくーる</t>
    <phoneticPr fontId="3"/>
  </si>
  <si>
    <t>牛久市上柏田4-55-5</t>
    <rPh sb="0" eb="3">
      <t>ウシクシ</t>
    </rPh>
    <rPh sb="3" eb="4">
      <t>カミ</t>
    </rPh>
    <rPh sb="4" eb="6">
      <t>カシワダ</t>
    </rPh>
    <phoneticPr fontId="3"/>
  </si>
  <si>
    <t>桜川市御領1-39</t>
    <rPh sb="0" eb="5">
      <t>サクラガワシゴリョウ</t>
    </rPh>
    <phoneticPr fontId="3"/>
  </si>
  <si>
    <t>インクル・ベース</t>
    <phoneticPr fontId="3"/>
  </si>
  <si>
    <t>こどもプラス水海道教室</t>
    <rPh sb="6" eb="9">
      <t>ミツカイドウ</t>
    </rPh>
    <rPh sb="9" eb="11">
      <t>キョウシツ</t>
    </rPh>
    <phoneticPr fontId="3"/>
  </si>
  <si>
    <t>常総市水海道宝町1561-1</t>
    <rPh sb="0" eb="3">
      <t>ジョウソウシ</t>
    </rPh>
    <rPh sb="3" eb="6">
      <t>ミツカイドウ</t>
    </rPh>
    <rPh sb="6" eb="8">
      <t>タカラマチ</t>
    </rPh>
    <phoneticPr fontId="3"/>
  </si>
  <si>
    <t>下妻市鎌庭1335-1</t>
    <rPh sb="0" eb="3">
      <t>シモツマシ</t>
    </rPh>
    <rPh sb="3" eb="4">
      <t>カマ</t>
    </rPh>
    <rPh sb="4" eb="5">
      <t>ニワ</t>
    </rPh>
    <phoneticPr fontId="3"/>
  </si>
  <si>
    <t>放課後等デイサービス
ケアワーカーズいぶき</t>
    <rPh sb="0" eb="3">
      <t>ホウカゴ</t>
    </rPh>
    <rPh sb="3" eb="4">
      <t>トウ</t>
    </rPh>
    <phoneticPr fontId="3"/>
  </si>
  <si>
    <t>放課後等デイサービス
ケアワーカーズそら</t>
    <rPh sb="0" eb="3">
      <t>ホウカゴ</t>
    </rPh>
    <rPh sb="3" eb="4">
      <t>トウ</t>
    </rPh>
    <phoneticPr fontId="3"/>
  </si>
  <si>
    <t>つくばみらい市谷井田2220-1</t>
    <rPh sb="6" eb="7">
      <t>シ</t>
    </rPh>
    <rPh sb="7" eb="8">
      <t>ヤ</t>
    </rPh>
    <rPh sb="8" eb="9">
      <t>イ</t>
    </rPh>
    <rPh sb="9" eb="10">
      <t>タ</t>
    </rPh>
    <phoneticPr fontId="3"/>
  </si>
  <si>
    <t>たんぽぽ作業所</t>
    <rPh sb="4" eb="6">
      <t>サギョウ</t>
    </rPh>
    <rPh sb="6" eb="7">
      <t>ジョ</t>
    </rPh>
    <phoneticPr fontId="3"/>
  </si>
  <si>
    <t>土浦市宍塚1659-1</t>
    <rPh sb="0" eb="3">
      <t>ツチウラシ</t>
    </rPh>
    <phoneticPr fontId="3"/>
  </si>
  <si>
    <t>あくらーきっずすまいる土浦</t>
    <rPh sb="11" eb="13">
      <t>ツチウラ</t>
    </rPh>
    <phoneticPr fontId="3"/>
  </si>
  <si>
    <t>土浦市上高津1346-8</t>
    <rPh sb="0" eb="3">
      <t>ツチウラシ</t>
    </rPh>
    <rPh sb="3" eb="4">
      <t>ウエ</t>
    </rPh>
    <rPh sb="4" eb="6">
      <t>タカツ</t>
    </rPh>
    <phoneticPr fontId="3"/>
  </si>
  <si>
    <t>土浦市上高津486-2</t>
    <rPh sb="0" eb="3">
      <t>ツチウラシ</t>
    </rPh>
    <rPh sb="3" eb="4">
      <t>ウエ</t>
    </rPh>
    <rPh sb="4" eb="6">
      <t>タカツ</t>
    </rPh>
    <phoneticPr fontId="3"/>
  </si>
  <si>
    <t>ハピネス</t>
    <phoneticPr fontId="3"/>
  </si>
  <si>
    <t>土浦市下高津3-6-7
下高津久保田テナント201号室</t>
    <rPh sb="0" eb="3">
      <t>ツチウラシ</t>
    </rPh>
    <rPh sb="3" eb="4">
      <t>シモ</t>
    </rPh>
    <rPh sb="4" eb="6">
      <t>タカツ</t>
    </rPh>
    <rPh sb="12" eb="13">
      <t>シモ</t>
    </rPh>
    <rPh sb="13" eb="15">
      <t>タカツ</t>
    </rPh>
    <rPh sb="15" eb="18">
      <t>クボタ</t>
    </rPh>
    <rPh sb="25" eb="27">
      <t>ゴウシツ</t>
    </rPh>
    <phoneticPr fontId="3"/>
  </si>
  <si>
    <t>放課後クラブ　
ビ・バップスタイル</t>
    <rPh sb="0" eb="3">
      <t>ホウカゴ</t>
    </rPh>
    <phoneticPr fontId="3"/>
  </si>
  <si>
    <t>土浦市田中3-8-28　3階</t>
    <rPh sb="0" eb="3">
      <t>ツチウラシ</t>
    </rPh>
    <rPh sb="3" eb="5">
      <t>タナカ</t>
    </rPh>
    <rPh sb="13" eb="14">
      <t>カイ</t>
    </rPh>
    <phoneticPr fontId="3"/>
  </si>
  <si>
    <t>ライラック</t>
    <phoneticPr fontId="3"/>
  </si>
  <si>
    <t>土浦市田村町972</t>
    <rPh sb="0" eb="3">
      <t>ツチウラシ</t>
    </rPh>
    <rPh sb="3" eb="5">
      <t>タムラ</t>
    </rPh>
    <rPh sb="5" eb="6">
      <t>マチ</t>
    </rPh>
    <phoneticPr fontId="3"/>
  </si>
  <si>
    <t>こどもサークル筑西川島</t>
    <rPh sb="7" eb="8">
      <t>チク</t>
    </rPh>
    <rPh sb="8" eb="10">
      <t>ニシカワ</t>
    </rPh>
    <rPh sb="10" eb="11">
      <t>シマ</t>
    </rPh>
    <phoneticPr fontId="3"/>
  </si>
  <si>
    <t>筑西市女方15-7</t>
    <rPh sb="0" eb="3">
      <t>チクセイシ</t>
    </rPh>
    <rPh sb="3" eb="4">
      <t>オンナ</t>
    </rPh>
    <rPh sb="4" eb="5">
      <t>カタ</t>
    </rPh>
    <phoneticPr fontId="3"/>
  </si>
  <si>
    <t>こどもサークル筑西</t>
    <rPh sb="7" eb="9">
      <t>チクセイ</t>
    </rPh>
    <phoneticPr fontId="3"/>
  </si>
  <si>
    <t>筑西市芹775</t>
    <rPh sb="0" eb="3">
      <t>チクセイシ</t>
    </rPh>
    <rPh sb="3" eb="4">
      <t>セリ</t>
    </rPh>
    <phoneticPr fontId="3"/>
  </si>
  <si>
    <t>ぱれっと</t>
    <phoneticPr fontId="3"/>
  </si>
  <si>
    <t>サニールーム龍ヶ崎</t>
    <rPh sb="6" eb="9">
      <t>リュウガサキ</t>
    </rPh>
    <phoneticPr fontId="3"/>
  </si>
  <si>
    <t>どんぐりの家</t>
    <rPh sb="5" eb="6">
      <t>イエ</t>
    </rPh>
    <phoneticPr fontId="3"/>
  </si>
  <si>
    <t>TEL 0297-85-3932
FAX 0297-85-3933</t>
  </si>
  <si>
    <t>TEL・FAX</t>
    <phoneticPr fontId="3"/>
  </si>
  <si>
    <t>福祉型障害児入所施設　つくば根学園</t>
    <rPh sb="0" eb="3">
      <t>フクシガタ</t>
    </rPh>
    <rPh sb="3" eb="6">
      <t>ショウガイジ</t>
    </rPh>
    <rPh sb="6" eb="8">
      <t>ニュウショ</t>
    </rPh>
    <rPh sb="8" eb="10">
      <t>シセツ</t>
    </rPh>
    <phoneticPr fontId="3"/>
  </si>
  <si>
    <t>40名</t>
    <rPh sb="2" eb="3">
      <t>メイ</t>
    </rPh>
    <phoneticPr fontId="3"/>
  </si>
  <si>
    <t>福祉型障害児入所施設　筑峯学園</t>
    <rPh sb="0" eb="3">
      <t>フクシガタ</t>
    </rPh>
    <rPh sb="3" eb="5">
      <t>ショウガイ</t>
    </rPh>
    <rPh sb="5" eb="6">
      <t>ジ</t>
    </rPh>
    <rPh sb="6" eb="8">
      <t>ニュウショ</t>
    </rPh>
    <rPh sb="8" eb="10">
      <t>シセツ</t>
    </rPh>
    <rPh sb="11" eb="12">
      <t>ツク</t>
    </rPh>
    <rPh sb="12" eb="13">
      <t>ミネ</t>
    </rPh>
    <rPh sb="13" eb="15">
      <t>ガクエン</t>
    </rPh>
    <phoneticPr fontId="3"/>
  </si>
  <si>
    <t>上の原学園</t>
    <rPh sb="0" eb="1">
      <t>ウエ</t>
    </rPh>
    <rPh sb="2" eb="3">
      <t>ハラ</t>
    </rPh>
    <rPh sb="3" eb="5">
      <t>ガクエン</t>
    </rPh>
    <phoneticPr fontId="3"/>
  </si>
  <si>
    <t>桜川市上野原地新田159-1</t>
    <rPh sb="0" eb="3">
      <t>サクラガワシ</t>
    </rPh>
    <rPh sb="3" eb="6">
      <t>ウエノハラ</t>
    </rPh>
    <rPh sb="6" eb="7">
      <t>チ</t>
    </rPh>
    <rPh sb="7" eb="9">
      <t>シンデン</t>
    </rPh>
    <phoneticPr fontId="3"/>
  </si>
  <si>
    <t>【茨城県内重症心身障害児　短期入所施設】</t>
    <rPh sb="1" eb="4">
      <t>イバラキケン</t>
    </rPh>
    <rPh sb="4" eb="5">
      <t>ナイ</t>
    </rPh>
    <rPh sb="5" eb="7">
      <t>ジュウショウ</t>
    </rPh>
    <rPh sb="7" eb="9">
      <t>シンシン</t>
    </rPh>
    <rPh sb="9" eb="11">
      <t>ショウガイ</t>
    </rPh>
    <rPh sb="11" eb="12">
      <t>ジ</t>
    </rPh>
    <rPh sb="13" eb="15">
      <t>タンキ</t>
    </rPh>
    <rPh sb="15" eb="17">
      <t>ニュウショ</t>
    </rPh>
    <rPh sb="17" eb="19">
      <t>シセツ</t>
    </rPh>
    <phoneticPr fontId="3"/>
  </si>
  <si>
    <t>水方苑</t>
    <rPh sb="0" eb="1">
      <t>ミズ</t>
    </rPh>
    <rPh sb="1" eb="2">
      <t>カタ</t>
    </rPh>
    <rPh sb="2" eb="3">
      <t>エン</t>
    </rPh>
    <phoneticPr fontId="3"/>
  </si>
  <si>
    <t>高萩市下手綱1951-15</t>
    <rPh sb="0" eb="3">
      <t>タカハギシ</t>
    </rPh>
    <rPh sb="3" eb="4">
      <t>シタ</t>
    </rPh>
    <rPh sb="4" eb="6">
      <t>テヅナ</t>
    </rPh>
    <phoneticPr fontId="3"/>
  </si>
  <si>
    <t>独立行政法人国立病院機構
茨城東病院</t>
    <rPh sb="0" eb="2">
      <t>ドクリツ</t>
    </rPh>
    <rPh sb="2" eb="4">
      <t>ギョウセイ</t>
    </rPh>
    <rPh sb="4" eb="6">
      <t>ホウジン</t>
    </rPh>
    <rPh sb="6" eb="8">
      <t>コクリツ</t>
    </rPh>
    <rPh sb="8" eb="10">
      <t>ビョウイン</t>
    </rPh>
    <rPh sb="10" eb="12">
      <t>キコウ</t>
    </rPh>
    <rPh sb="13" eb="15">
      <t>イバラキ</t>
    </rPh>
    <rPh sb="15" eb="16">
      <t>ヒガシ</t>
    </rPh>
    <rPh sb="16" eb="18">
      <t>ビョウイン</t>
    </rPh>
    <phoneticPr fontId="3"/>
  </si>
  <si>
    <t>那珂郡東海村照沼825</t>
    <rPh sb="0" eb="3">
      <t>ナカグン</t>
    </rPh>
    <rPh sb="3" eb="5">
      <t>トウカイ</t>
    </rPh>
    <rPh sb="5" eb="6">
      <t>ムラ</t>
    </rPh>
    <rPh sb="6" eb="8">
      <t>テルヌマ</t>
    </rPh>
    <phoneticPr fontId="3"/>
  </si>
  <si>
    <t>茨城県立あすなろの郷</t>
    <rPh sb="0" eb="2">
      <t>イバラキ</t>
    </rPh>
    <rPh sb="2" eb="4">
      <t>ケンリツ</t>
    </rPh>
    <rPh sb="9" eb="10">
      <t>サト</t>
    </rPh>
    <phoneticPr fontId="3"/>
  </si>
  <si>
    <t>水戸市杉崎町1460</t>
    <rPh sb="0" eb="3">
      <t>ミトシ</t>
    </rPh>
    <rPh sb="3" eb="5">
      <t>スギサキ</t>
    </rPh>
    <rPh sb="5" eb="6">
      <t>マチ</t>
    </rPh>
    <phoneticPr fontId="3"/>
  </si>
  <si>
    <t>茨城福祉医療センター</t>
    <rPh sb="0" eb="2">
      <t>イバラキ</t>
    </rPh>
    <rPh sb="2" eb="4">
      <t>フクシ</t>
    </rPh>
    <rPh sb="4" eb="6">
      <t>イリョウ</t>
    </rPh>
    <phoneticPr fontId="3"/>
  </si>
  <si>
    <t>水戸市元吉田町1872-1</t>
    <rPh sb="0" eb="3">
      <t>ミトシ</t>
    </rPh>
    <rPh sb="3" eb="4">
      <t>モト</t>
    </rPh>
    <rPh sb="4" eb="6">
      <t>ヨシダ</t>
    </rPh>
    <rPh sb="6" eb="7">
      <t>マチ</t>
    </rPh>
    <phoneticPr fontId="3"/>
  </si>
  <si>
    <t>TEL・FAX</t>
    <phoneticPr fontId="3"/>
  </si>
  <si>
    <t>福祉支援センターさくら</t>
    <rPh sb="0" eb="4">
      <t>フクシシエン</t>
    </rPh>
    <phoneticPr fontId="3"/>
  </si>
  <si>
    <t>つくば市梅園1-2-1</t>
    <rPh sb="4" eb="6">
      <t>ウメゾノ</t>
    </rPh>
    <phoneticPr fontId="3"/>
  </si>
  <si>
    <t>送迎サービスの
制限あり</t>
    <rPh sb="0" eb="2">
      <t>ソウゲイ</t>
    </rPh>
    <rPh sb="8" eb="10">
      <t>セイゲン</t>
    </rPh>
    <phoneticPr fontId="3"/>
  </si>
  <si>
    <t>福祉支援センターとよさと</t>
    <rPh sb="0" eb="4">
      <t>フクシシエン</t>
    </rPh>
    <phoneticPr fontId="3"/>
  </si>
  <si>
    <t>福祉支援センターくきざき</t>
    <rPh sb="0" eb="4">
      <t>フクシシエン</t>
    </rPh>
    <phoneticPr fontId="3"/>
  </si>
  <si>
    <t>福祉支援センターやたべ</t>
    <rPh sb="0" eb="4">
      <t>フクシシエン</t>
    </rPh>
    <phoneticPr fontId="3"/>
  </si>
  <si>
    <t>つくば市台町1-2-2</t>
  </si>
  <si>
    <t>TEL・FAX</t>
    <phoneticPr fontId="3"/>
  </si>
  <si>
    <t>つくばLSC
障害者就業･生活支援センター</t>
    <rPh sb="7" eb="10">
      <t>ショウガイシャ</t>
    </rPh>
    <rPh sb="10" eb="12">
      <t>シュウギョウ</t>
    </rPh>
    <rPh sb="13" eb="15">
      <t>セイカツ</t>
    </rPh>
    <rPh sb="15" eb="17">
      <t>シエン</t>
    </rPh>
    <phoneticPr fontId="3"/>
  </si>
  <si>
    <t>石岡市鹿の子4-16-52</t>
    <rPh sb="0" eb="3">
      <t>イシオカシ</t>
    </rPh>
    <rPh sb="3" eb="4">
      <t>カ</t>
    </rPh>
    <rPh sb="5" eb="6">
      <t>コ</t>
    </rPh>
    <phoneticPr fontId="3"/>
  </si>
  <si>
    <t>ひまわり学園</t>
    <rPh sb="4" eb="6">
      <t>ガクエン</t>
    </rPh>
    <phoneticPr fontId="3"/>
  </si>
  <si>
    <t>つくば市上横場2236-1</t>
    <rPh sb="3" eb="4">
      <t>シ</t>
    </rPh>
    <rPh sb="4" eb="7">
      <t>カミヨコバ</t>
    </rPh>
    <phoneticPr fontId="3"/>
  </si>
  <si>
    <t>さくら学園</t>
    <rPh sb="3" eb="5">
      <t>ガクエン</t>
    </rPh>
    <phoneticPr fontId="3"/>
  </si>
  <si>
    <t>つくば市高見原2-8-12</t>
    <rPh sb="3" eb="4">
      <t>シ</t>
    </rPh>
    <rPh sb="4" eb="5">
      <t>タカ</t>
    </rPh>
    <rPh sb="5" eb="7">
      <t>ミハラ</t>
    </rPh>
    <phoneticPr fontId="3"/>
  </si>
  <si>
    <t>カフェベルガ</t>
    <phoneticPr fontId="3"/>
  </si>
  <si>
    <t>発達障害</t>
    <rPh sb="0" eb="2">
      <t>ハッタツ</t>
    </rPh>
    <rPh sb="2" eb="4">
      <t>ショウガイ</t>
    </rPh>
    <phoneticPr fontId="3"/>
  </si>
  <si>
    <t>つくば市竹園2-7-8</t>
    <rPh sb="3" eb="4">
      <t>シ</t>
    </rPh>
    <rPh sb="4" eb="6">
      <t>タケゾノ</t>
    </rPh>
    <phoneticPr fontId="3"/>
  </si>
  <si>
    <t>△</t>
    <phoneticPr fontId="3"/>
  </si>
  <si>
    <t>み・らいず愛織</t>
    <rPh sb="5" eb="6">
      <t>アイ</t>
    </rPh>
    <rPh sb="6" eb="7">
      <t>オリ</t>
    </rPh>
    <phoneticPr fontId="3"/>
  </si>
  <si>
    <t>つくば市上大島599-5</t>
    <rPh sb="3" eb="4">
      <t>シ</t>
    </rPh>
    <rPh sb="4" eb="5">
      <t>ウエ</t>
    </rPh>
    <rPh sb="5" eb="7">
      <t>オオシマ</t>
    </rPh>
    <phoneticPr fontId="3"/>
  </si>
  <si>
    <t>6名
さをり織</t>
    <rPh sb="1" eb="2">
      <t>メイ</t>
    </rPh>
    <rPh sb="6" eb="7">
      <t>オリ</t>
    </rPh>
    <phoneticPr fontId="3"/>
  </si>
  <si>
    <t>ワークイノベーションセンター</t>
    <phoneticPr fontId="3"/>
  </si>
  <si>
    <t>石岡市染谷字笛代2428</t>
    <rPh sb="0" eb="3">
      <t>イシオカシ</t>
    </rPh>
    <rPh sb="3" eb="5">
      <t>ソメヤ</t>
    </rPh>
    <rPh sb="5" eb="6">
      <t>アザ</t>
    </rPh>
    <rPh sb="6" eb="7">
      <t>フエ</t>
    </rPh>
    <rPh sb="7" eb="8">
      <t>シロ</t>
    </rPh>
    <phoneticPr fontId="3"/>
  </si>
  <si>
    <t>みのるの郷</t>
    <rPh sb="4" eb="5">
      <t>サト</t>
    </rPh>
    <phoneticPr fontId="3"/>
  </si>
  <si>
    <t>牛久市さくら台1-76-3</t>
    <rPh sb="0" eb="3">
      <t>ウシクシ</t>
    </rPh>
    <rPh sb="6" eb="7">
      <t>ダイ</t>
    </rPh>
    <phoneticPr fontId="3"/>
  </si>
  <si>
    <t>牛久市南4-22-25</t>
    <rPh sb="0" eb="3">
      <t>ウシクシ</t>
    </rPh>
    <rPh sb="3" eb="4">
      <t>ミナミ</t>
    </rPh>
    <phoneticPr fontId="3"/>
  </si>
  <si>
    <t>牛久市ひたち野西2-13-1</t>
    <rPh sb="0" eb="3">
      <t>ウシクシ</t>
    </rPh>
    <rPh sb="6" eb="7">
      <t>ノ</t>
    </rPh>
    <rPh sb="7" eb="8">
      <t>ニシ</t>
    </rPh>
    <phoneticPr fontId="3"/>
  </si>
  <si>
    <t>いいはたらくばトポス</t>
    <phoneticPr fontId="3"/>
  </si>
  <si>
    <t>牛久市小坂町1929-150</t>
    <rPh sb="0" eb="3">
      <t>ウシクシ</t>
    </rPh>
    <rPh sb="3" eb="5">
      <t>コサカ</t>
    </rPh>
    <rPh sb="5" eb="6">
      <t>マチ</t>
    </rPh>
    <phoneticPr fontId="3"/>
  </si>
  <si>
    <t>10名</t>
    <rPh sb="2" eb="3">
      <t>メイ</t>
    </rPh>
    <phoneticPr fontId="3"/>
  </si>
  <si>
    <t>ハイライフサポート
多機能牛久</t>
    <rPh sb="10" eb="13">
      <t>タキノウ</t>
    </rPh>
    <rPh sb="13" eb="15">
      <t>ウシク</t>
    </rPh>
    <phoneticPr fontId="3"/>
  </si>
  <si>
    <t>牛久市岡見町2731-204</t>
    <rPh sb="0" eb="3">
      <t>ウシクシ</t>
    </rPh>
    <rPh sb="3" eb="5">
      <t>オカミ</t>
    </rPh>
    <rPh sb="5" eb="6">
      <t>マチ</t>
    </rPh>
    <phoneticPr fontId="3"/>
  </si>
  <si>
    <t>たから学園</t>
    <rPh sb="3" eb="5">
      <t>ガクエン</t>
    </rPh>
    <phoneticPr fontId="3"/>
  </si>
  <si>
    <t>下妻市下妻乙508-2</t>
    <rPh sb="0" eb="2">
      <t>シモヅマ</t>
    </rPh>
    <rPh sb="2" eb="3">
      <t>シ</t>
    </rPh>
    <rPh sb="3" eb="5">
      <t>シモヅマ</t>
    </rPh>
    <rPh sb="5" eb="6">
      <t>オツ</t>
    </rPh>
    <phoneticPr fontId="3"/>
  </si>
  <si>
    <t>下妻市本城町3-49</t>
    <rPh sb="0" eb="2">
      <t>シモヅマ</t>
    </rPh>
    <rPh sb="2" eb="3">
      <t>シ</t>
    </rPh>
    <rPh sb="3" eb="6">
      <t>ホンジョウマチ</t>
    </rPh>
    <phoneticPr fontId="3"/>
  </si>
  <si>
    <t>6名</t>
    <rPh sb="1" eb="2">
      <t>メイ</t>
    </rPh>
    <phoneticPr fontId="3"/>
  </si>
  <si>
    <t>下妻市北大宝219-2</t>
    <rPh sb="0" eb="3">
      <t>シモツマシ</t>
    </rPh>
    <rPh sb="3" eb="4">
      <t>キタ</t>
    </rPh>
    <rPh sb="4" eb="5">
      <t>オオ</t>
    </rPh>
    <rPh sb="5" eb="6">
      <t>タカラ</t>
    </rPh>
    <phoneticPr fontId="3"/>
  </si>
  <si>
    <t>ひまわり学園　水海道</t>
    <rPh sb="4" eb="6">
      <t>ガクエン</t>
    </rPh>
    <rPh sb="7" eb="10">
      <t>ミツカイドウ</t>
    </rPh>
    <phoneticPr fontId="3"/>
  </si>
  <si>
    <t>常総市水海道森下町4529-1</t>
    <rPh sb="0" eb="2">
      <t>ジョウソウ</t>
    </rPh>
    <rPh sb="2" eb="3">
      <t>シ</t>
    </rPh>
    <rPh sb="3" eb="6">
      <t>ミツカイドウ</t>
    </rPh>
    <rPh sb="6" eb="9">
      <t>モリシタチョウ</t>
    </rPh>
    <phoneticPr fontId="3"/>
  </si>
  <si>
    <t>筑西市吉田643-3</t>
    <rPh sb="0" eb="1">
      <t>チク</t>
    </rPh>
    <rPh sb="1" eb="2">
      <t>ニシ</t>
    </rPh>
    <rPh sb="2" eb="3">
      <t>シ</t>
    </rPh>
    <rPh sb="3" eb="5">
      <t>ヨシダ</t>
    </rPh>
    <phoneticPr fontId="3"/>
  </si>
  <si>
    <t>△</t>
    <phoneticPr fontId="3"/>
  </si>
  <si>
    <t>就労支援サービス　イマココ</t>
    <rPh sb="0" eb="2">
      <t>シュウロウ</t>
    </rPh>
    <rPh sb="2" eb="4">
      <t>シエン</t>
    </rPh>
    <phoneticPr fontId="3"/>
  </si>
  <si>
    <t>サポートセンター芝</t>
    <rPh sb="8" eb="9">
      <t>シバ</t>
    </rPh>
    <phoneticPr fontId="3"/>
  </si>
  <si>
    <t>つくばみらい市足高1789</t>
    <rPh sb="6" eb="7">
      <t>シ</t>
    </rPh>
    <rPh sb="7" eb="8">
      <t>アシ</t>
    </rPh>
    <rPh sb="8" eb="9">
      <t>ダカ</t>
    </rPh>
    <phoneticPr fontId="3"/>
  </si>
  <si>
    <t>つくばみらい市
南字春日入前2361-2</t>
    <rPh sb="6" eb="7">
      <t>シ</t>
    </rPh>
    <rPh sb="8" eb="9">
      <t>ミナミ</t>
    </rPh>
    <rPh sb="9" eb="10">
      <t>ジ</t>
    </rPh>
    <rPh sb="10" eb="12">
      <t>カスガ</t>
    </rPh>
    <rPh sb="12" eb="13">
      <t>イ</t>
    </rPh>
    <rPh sb="13" eb="14">
      <t>マエ</t>
    </rPh>
    <phoneticPr fontId="3"/>
  </si>
  <si>
    <t>おひさま</t>
    <phoneticPr fontId="3"/>
  </si>
  <si>
    <t>土浦市宍塚184</t>
    <rPh sb="0" eb="2">
      <t>ツチウラ</t>
    </rPh>
    <rPh sb="2" eb="3">
      <t>シ</t>
    </rPh>
    <rPh sb="3" eb="4">
      <t>シシ</t>
    </rPh>
    <rPh sb="4" eb="5">
      <t>ツカ</t>
    </rPh>
    <phoneticPr fontId="3"/>
  </si>
  <si>
    <t>△</t>
    <phoneticPr fontId="3"/>
  </si>
  <si>
    <t>土浦市真鍋新町1-14</t>
    <rPh sb="0" eb="3">
      <t>ツチウラシ</t>
    </rPh>
    <rPh sb="3" eb="7">
      <t>マナベシンマチ</t>
    </rPh>
    <phoneticPr fontId="3"/>
  </si>
  <si>
    <t>自立支援センターはなまる</t>
    <rPh sb="0" eb="2">
      <t>ジリツ</t>
    </rPh>
    <rPh sb="2" eb="4">
      <t>シエン</t>
    </rPh>
    <phoneticPr fontId="3"/>
  </si>
  <si>
    <t>Bee　Corporation</t>
    <phoneticPr fontId="3"/>
  </si>
  <si>
    <t>10名
パンの袋詰め
ダイレクトメールの封入等軽作業</t>
    <rPh sb="2" eb="3">
      <t>メイ</t>
    </rPh>
    <rPh sb="7" eb="8">
      <t>フクロ</t>
    </rPh>
    <rPh sb="8" eb="9">
      <t>ヅ</t>
    </rPh>
    <rPh sb="20" eb="22">
      <t>フウニュウ</t>
    </rPh>
    <rPh sb="22" eb="23">
      <t>トウ</t>
    </rPh>
    <rPh sb="23" eb="26">
      <t>ケイサギョウ</t>
    </rPh>
    <phoneticPr fontId="3"/>
  </si>
  <si>
    <t>百笑クラブ</t>
    <rPh sb="0" eb="1">
      <t>ヒャク</t>
    </rPh>
    <rPh sb="1" eb="2">
      <t>ワラ</t>
    </rPh>
    <phoneticPr fontId="3"/>
  </si>
  <si>
    <t>土浦市天川2-28-2</t>
    <rPh sb="0" eb="3">
      <t>ツチウラシ</t>
    </rPh>
    <rPh sb="3" eb="5">
      <t>アマガワ</t>
    </rPh>
    <phoneticPr fontId="3"/>
  </si>
  <si>
    <t>はすね</t>
    <phoneticPr fontId="3"/>
  </si>
  <si>
    <t>A型</t>
    <rPh sb="1" eb="2">
      <t>ガタ</t>
    </rPh>
    <phoneticPr fontId="3"/>
  </si>
  <si>
    <t>就労センターつくば</t>
    <rPh sb="0" eb="2">
      <t>シュウロウ</t>
    </rPh>
    <phoneticPr fontId="3"/>
  </si>
  <si>
    <t>つくば市東新井32-6
コナン東新井ビル102号室</t>
    <rPh sb="3" eb="4">
      <t>シ</t>
    </rPh>
    <rPh sb="4" eb="5">
      <t>ヒガシ</t>
    </rPh>
    <rPh sb="5" eb="7">
      <t>アライ</t>
    </rPh>
    <rPh sb="15" eb="18">
      <t>ヒガシアライ</t>
    </rPh>
    <rPh sb="23" eb="25">
      <t>ゴウシツ</t>
    </rPh>
    <phoneticPr fontId="3"/>
  </si>
  <si>
    <t>20名
梱包作業・データ入力</t>
    <rPh sb="2" eb="3">
      <t>メイ</t>
    </rPh>
    <rPh sb="4" eb="6">
      <t>コンポウ</t>
    </rPh>
    <rPh sb="6" eb="8">
      <t>サギョウ</t>
    </rPh>
    <rPh sb="12" eb="14">
      <t>ニュウリョク</t>
    </rPh>
    <phoneticPr fontId="3"/>
  </si>
  <si>
    <t>オーガファーム</t>
    <phoneticPr fontId="3"/>
  </si>
  <si>
    <t>フリースタイル　
つくばセンター</t>
    <phoneticPr fontId="3"/>
  </si>
  <si>
    <t>つくば市高野台3-18-3
小川ビル2階</t>
    <rPh sb="3" eb="4">
      <t>シ</t>
    </rPh>
    <rPh sb="4" eb="7">
      <t>コウヤダイ</t>
    </rPh>
    <rPh sb="14" eb="16">
      <t>オガワ</t>
    </rPh>
    <rPh sb="19" eb="20">
      <t>カイ</t>
    </rPh>
    <phoneticPr fontId="3"/>
  </si>
  <si>
    <t>ハイライフサポート</t>
    <phoneticPr fontId="3"/>
  </si>
  <si>
    <t>牛久市上柏田4-55-21</t>
    <rPh sb="0" eb="3">
      <t>ウシクシ</t>
    </rPh>
    <rPh sb="3" eb="4">
      <t>カミ</t>
    </rPh>
    <rPh sb="4" eb="6">
      <t>カシワダ</t>
    </rPh>
    <phoneticPr fontId="3"/>
  </si>
  <si>
    <t>創希</t>
    <rPh sb="0" eb="1">
      <t>ソウ</t>
    </rPh>
    <rPh sb="1" eb="2">
      <t>キ</t>
    </rPh>
    <phoneticPr fontId="3"/>
  </si>
  <si>
    <t>障害者就労継続支援Ａ型
アットホーム</t>
    <rPh sb="0" eb="1">
      <t>ショウ</t>
    </rPh>
    <rPh sb="1" eb="2">
      <t>ガイ</t>
    </rPh>
    <rPh sb="2" eb="3">
      <t>シャ</t>
    </rPh>
    <rPh sb="3" eb="5">
      <t>シュウロウ</t>
    </rPh>
    <rPh sb="5" eb="7">
      <t>ケイゾク</t>
    </rPh>
    <rPh sb="7" eb="9">
      <t>シエン</t>
    </rPh>
    <rPh sb="10" eb="11">
      <t>ガタ</t>
    </rPh>
    <phoneticPr fontId="3"/>
  </si>
  <si>
    <t>常総市水海道森下町4346-3</t>
    <rPh sb="0" eb="2">
      <t>ジョウソウ</t>
    </rPh>
    <rPh sb="2" eb="3">
      <t>シ</t>
    </rPh>
    <rPh sb="3" eb="6">
      <t>ミツカイドウ</t>
    </rPh>
    <rPh sb="6" eb="8">
      <t>モリシタ</t>
    </rPh>
    <rPh sb="8" eb="9">
      <t>マチ</t>
    </rPh>
    <phoneticPr fontId="3"/>
  </si>
  <si>
    <t>ソーシャルファーム</t>
    <phoneticPr fontId="3"/>
  </si>
  <si>
    <t>つくばみらい市下小目1954</t>
    <rPh sb="6" eb="7">
      <t>シ</t>
    </rPh>
    <rPh sb="8" eb="9">
      <t>ショウ</t>
    </rPh>
    <rPh sb="9" eb="10">
      <t>メ</t>
    </rPh>
    <phoneticPr fontId="3"/>
  </si>
  <si>
    <t>ワークステーション土浦</t>
    <rPh sb="9" eb="11">
      <t>ツチウラ</t>
    </rPh>
    <phoneticPr fontId="3"/>
  </si>
  <si>
    <t>就労センター土浦</t>
    <rPh sb="0" eb="2">
      <t>シュウロウ</t>
    </rPh>
    <rPh sb="6" eb="8">
      <t>ツチウラ</t>
    </rPh>
    <phoneticPr fontId="3"/>
  </si>
  <si>
    <t>土浦市国分町3-28</t>
    <rPh sb="0" eb="3">
      <t>ツチウラシ</t>
    </rPh>
    <rPh sb="3" eb="6">
      <t>コクブチョウ</t>
    </rPh>
    <phoneticPr fontId="3"/>
  </si>
  <si>
    <t>ハイライフサポート土浦</t>
    <rPh sb="9" eb="11">
      <t>ツチウラ</t>
    </rPh>
    <phoneticPr fontId="3"/>
  </si>
  <si>
    <t>土浦市小松2-13-4</t>
    <rPh sb="0" eb="3">
      <t>ツチウラシ</t>
    </rPh>
    <rPh sb="3" eb="5">
      <t>コマツ</t>
    </rPh>
    <phoneticPr fontId="3"/>
  </si>
  <si>
    <t>20名</t>
    <rPh sb="2" eb="3">
      <t>メイ</t>
    </rPh>
    <phoneticPr fontId="3"/>
  </si>
  <si>
    <t>B型</t>
    <rPh sb="1" eb="2">
      <t>ガタ</t>
    </rPh>
    <phoneticPr fontId="3"/>
  </si>
  <si>
    <t>つくば市谷田部4701-2</t>
    <rPh sb="3" eb="4">
      <t>シ</t>
    </rPh>
    <rPh sb="4" eb="7">
      <t>ヤタベ</t>
    </rPh>
    <phoneticPr fontId="3"/>
  </si>
  <si>
    <t>障害者支援センター未来
就労継続支援B型事業所</t>
    <rPh sb="0" eb="2">
      <t>ショウガイ</t>
    </rPh>
    <rPh sb="2" eb="3">
      <t>シャ</t>
    </rPh>
    <rPh sb="3" eb="5">
      <t>シエン</t>
    </rPh>
    <rPh sb="9" eb="11">
      <t>ミライ</t>
    </rPh>
    <rPh sb="12" eb="14">
      <t>シュウロウ</t>
    </rPh>
    <rPh sb="14" eb="16">
      <t>ケイゾク</t>
    </rPh>
    <rPh sb="16" eb="18">
      <t>シエン</t>
    </rPh>
    <rPh sb="19" eb="20">
      <t>ガタ</t>
    </rPh>
    <rPh sb="20" eb="23">
      <t>ジギョウショ</t>
    </rPh>
    <phoneticPr fontId="3"/>
  </si>
  <si>
    <t>筑波エコー学園</t>
    <rPh sb="0" eb="2">
      <t>ツクバ</t>
    </rPh>
    <rPh sb="5" eb="7">
      <t>ガクエン</t>
    </rPh>
    <phoneticPr fontId="3"/>
  </si>
  <si>
    <t>サポートセンター
きずな　ＰＬＵＳ</t>
    <phoneticPr fontId="3"/>
  </si>
  <si>
    <t>ごきげんファーム</t>
    <phoneticPr fontId="3"/>
  </si>
  <si>
    <t>つくば市大角豆2168-1</t>
    <rPh sb="3" eb="4">
      <t>シ</t>
    </rPh>
    <rPh sb="4" eb="7">
      <t>ササギ</t>
    </rPh>
    <phoneticPr fontId="3"/>
  </si>
  <si>
    <t>ごきげんファーム　茎崎</t>
    <rPh sb="9" eb="11">
      <t>クキザキ</t>
    </rPh>
    <phoneticPr fontId="3"/>
  </si>
  <si>
    <t>つくば市上岩崎1794-10</t>
    <rPh sb="3" eb="4">
      <t>シ</t>
    </rPh>
    <rPh sb="4" eb="5">
      <t>ウエ</t>
    </rPh>
    <rPh sb="5" eb="7">
      <t>イワサキ</t>
    </rPh>
    <phoneticPr fontId="3"/>
  </si>
  <si>
    <t>笹の葉ワーク</t>
    <rPh sb="0" eb="1">
      <t>ササ</t>
    </rPh>
    <rPh sb="2" eb="3">
      <t>ハ</t>
    </rPh>
    <phoneticPr fontId="3"/>
  </si>
  <si>
    <t>サポートセンターこころ</t>
    <phoneticPr fontId="3"/>
  </si>
  <si>
    <t>就労支援B型事業所
とよさと</t>
    <rPh sb="0" eb="2">
      <t>シュウロウ</t>
    </rPh>
    <rPh sb="2" eb="4">
      <t>シエン</t>
    </rPh>
    <rPh sb="5" eb="6">
      <t>ガタ</t>
    </rPh>
    <rPh sb="6" eb="9">
      <t>ジギョウショ</t>
    </rPh>
    <phoneticPr fontId="3"/>
  </si>
  <si>
    <t>つくば市田倉4731-3</t>
    <rPh sb="3" eb="4">
      <t>シ</t>
    </rPh>
    <rPh sb="4" eb="6">
      <t>タクラ</t>
    </rPh>
    <phoneticPr fontId="3"/>
  </si>
  <si>
    <t>14名
さをり織</t>
    <rPh sb="2" eb="3">
      <t>メイ</t>
    </rPh>
    <rPh sb="7" eb="8">
      <t>オリ</t>
    </rPh>
    <phoneticPr fontId="3"/>
  </si>
  <si>
    <t>つくば市上郷1430-4</t>
    <rPh sb="3" eb="4">
      <t>シ</t>
    </rPh>
    <phoneticPr fontId="3"/>
  </si>
  <si>
    <t>20名
カーテンレールの一部組立
ボールペンの組立・包装</t>
    <rPh sb="2" eb="3">
      <t>メイ</t>
    </rPh>
    <rPh sb="12" eb="14">
      <t>イチブ</t>
    </rPh>
    <rPh sb="14" eb="16">
      <t>クミタテ</t>
    </rPh>
    <rPh sb="23" eb="25">
      <t>クミタテ</t>
    </rPh>
    <rPh sb="26" eb="28">
      <t>ホウソウ</t>
    </rPh>
    <phoneticPr fontId="3"/>
  </si>
  <si>
    <t>まいえの里</t>
    <rPh sb="4" eb="5">
      <t>サト</t>
    </rPh>
    <phoneticPr fontId="3"/>
  </si>
  <si>
    <t>石岡市真家1649-25</t>
    <rPh sb="3" eb="5">
      <t>マイエ</t>
    </rPh>
    <phoneticPr fontId="3"/>
  </si>
  <si>
    <t>石岡市並木1-22</t>
    <rPh sb="0" eb="3">
      <t>イシオカシ</t>
    </rPh>
    <rPh sb="3" eb="5">
      <t>ナミキ</t>
    </rPh>
    <phoneticPr fontId="3"/>
  </si>
  <si>
    <t>ワークセンターしろがね
トラットリア　アグレステ</t>
    <phoneticPr fontId="3"/>
  </si>
  <si>
    <t>石岡市鹿の子4-1-3</t>
    <rPh sb="0" eb="3">
      <t>イシオカシ</t>
    </rPh>
    <rPh sb="3" eb="4">
      <t>カ</t>
    </rPh>
    <rPh sb="5" eb="6">
      <t>コ</t>
    </rPh>
    <phoneticPr fontId="3"/>
  </si>
  <si>
    <t>知的障害者授産施設
しろがね苑</t>
    <rPh sb="0" eb="2">
      <t>チテキ</t>
    </rPh>
    <rPh sb="2" eb="5">
      <t>ショウガイシャ</t>
    </rPh>
    <rPh sb="5" eb="7">
      <t>ジュサン</t>
    </rPh>
    <rPh sb="7" eb="9">
      <t>シセツ</t>
    </rPh>
    <rPh sb="14" eb="15">
      <t>エン</t>
    </rPh>
    <phoneticPr fontId="3"/>
  </si>
  <si>
    <t>自立支援センター
希望の峰</t>
    <rPh sb="0" eb="2">
      <t>ジリツ</t>
    </rPh>
    <rPh sb="2" eb="4">
      <t>シエン</t>
    </rPh>
    <rPh sb="9" eb="11">
      <t>キボウ</t>
    </rPh>
    <rPh sb="12" eb="13">
      <t>ミネ</t>
    </rPh>
    <phoneticPr fontId="3"/>
  </si>
  <si>
    <t>kokoro</t>
    <phoneticPr fontId="3"/>
  </si>
  <si>
    <t>ほっとピア・ワークス</t>
    <phoneticPr fontId="3"/>
  </si>
  <si>
    <t>牛久市女化町859-3
牛久市総合福祉センター内</t>
    <rPh sb="0" eb="3">
      <t>ウシクシ</t>
    </rPh>
    <rPh sb="3" eb="5">
      <t>オナバケ</t>
    </rPh>
    <rPh sb="5" eb="6">
      <t>マチ</t>
    </rPh>
    <rPh sb="12" eb="15">
      <t>ウシクシ</t>
    </rPh>
    <rPh sb="15" eb="17">
      <t>ソウゴウ</t>
    </rPh>
    <rPh sb="17" eb="19">
      <t>フクシ</t>
    </rPh>
    <rPh sb="23" eb="24">
      <t>ナイ</t>
    </rPh>
    <phoneticPr fontId="3"/>
  </si>
  <si>
    <t>真壁授産学園</t>
    <rPh sb="0" eb="2">
      <t>マカベ</t>
    </rPh>
    <rPh sb="2" eb="4">
      <t>ジュサン</t>
    </rPh>
    <rPh sb="4" eb="6">
      <t>ガクエン</t>
    </rPh>
    <phoneticPr fontId="3"/>
  </si>
  <si>
    <t>NPO法人　夢工房おおぞら</t>
    <rPh sb="3" eb="5">
      <t>ホウジン</t>
    </rPh>
    <rPh sb="6" eb="7">
      <t>ユメ</t>
    </rPh>
    <rPh sb="7" eb="9">
      <t>コウボウ</t>
    </rPh>
    <phoneticPr fontId="3"/>
  </si>
  <si>
    <t>和耕学園</t>
    <rPh sb="0" eb="1">
      <t>ワ</t>
    </rPh>
    <rPh sb="1" eb="2">
      <t>コウ</t>
    </rPh>
    <rPh sb="2" eb="4">
      <t>ガクエン</t>
    </rPh>
    <phoneticPr fontId="3"/>
  </si>
  <si>
    <t>日新学園</t>
    <rPh sb="0" eb="2">
      <t>ニッシン</t>
    </rPh>
    <rPh sb="2" eb="4">
      <t>ガクエン</t>
    </rPh>
    <phoneticPr fontId="3"/>
  </si>
  <si>
    <t>常総市坂手町字貝置3556-1</t>
    <rPh sb="0" eb="3">
      <t>ジョウソウシ</t>
    </rPh>
    <rPh sb="3" eb="5">
      <t>サカデ</t>
    </rPh>
    <rPh sb="5" eb="6">
      <t>マチ</t>
    </rPh>
    <rPh sb="6" eb="7">
      <t>アザ</t>
    </rPh>
    <rPh sb="7" eb="8">
      <t>カイ</t>
    </rPh>
    <rPh sb="8" eb="9">
      <t>オ</t>
    </rPh>
    <phoneticPr fontId="3"/>
  </si>
  <si>
    <t>ふれあいの里中山園</t>
    <phoneticPr fontId="3"/>
  </si>
  <si>
    <t>筑西市寺上野834-6</t>
    <rPh sb="0" eb="1">
      <t>ツク</t>
    </rPh>
    <rPh sb="1" eb="2">
      <t>セイ</t>
    </rPh>
    <rPh sb="2" eb="3">
      <t>シ</t>
    </rPh>
    <rPh sb="3" eb="4">
      <t>テラ</t>
    </rPh>
    <rPh sb="4" eb="6">
      <t>ウエノ</t>
    </rPh>
    <phoneticPr fontId="3"/>
  </si>
  <si>
    <t>菫授園</t>
    <rPh sb="0" eb="1">
      <t>スミレ</t>
    </rPh>
    <rPh sb="1" eb="2">
      <t>ジュ</t>
    </rPh>
    <rPh sb="2" eb="3">
      <t>エン</t>
    </rPh>
    <phoneticPr fontId="3"/>
  </si>
  <si>
    <t>筑西市門井1687-1</t>
    <rPh sb="0" eb="3">
      <t>チクセイシ</t>
    </rPh>
    <rPh sb="3" eb="5">
      <t>カドイ</t>
    </rPh>
    <phoneticPr fontId="3"/>
  </si>
  <si>
    <t>やまびこ作業所</t>
    <rPh sb="4" eb="6">
      <t>サギョウ</t>
    </rPh>
    <rPh sb="6" eb="7">
      <t>ジョ</t>
    </rPh>
    <phoneticPr fontId="3"/>
  </si>
  <si>
    <t>筑西市下中山383-1</t>
    <rPh sb="0" eb="3">
      <t>チクセイシ</t>
    </rPh>
    <rPh sb="3" eb="4">
      <t>シモ</t>
    </rPh>
    <rPh sb="4" eb="6">
      <t>ナカヤマ</t>
    </rPh>
    <phoneticPr fontId="3"/>
  </si>
  <si>
    <t>朝幸の郷　下館</t>
    <rPh sb="0" eb="2">
      <t>トモユキ</t>
    </rPh>
    <rPh sb="3" eb="4">
      <t>サト</t>
    </rPh>
    <rPh sb="5" eb="7">
      <t>シモダテ</t>
    </rPh>
    <phoneticPr fontId="3"/>
  </si>
  <si>
    <t>筑西市二木成1755-6</t>
    <rPh sb="0" eb="3">
      <t>チクセイシ</t>
    </rPh>
    <rPh sb="3" eb="4">
      <t>ニ</t>
    </rPh>
    <rPh sb="4" eb="5">
      <t>キ</t>
    </rPh>
    <rPh sb="5" eb="6">
      <t>ナ</t>
    </rPh>
    <phoneticPr fontId="3"/>
  </si>
  <si>
    <t>筑西市吉田641-16</t>
    <rPh sb="0" eb="3">
      <t>チクセイシ</t>
    </rPh>
    <rPh sb="3" eb="5">
      <t>ヨシダ</t>
    </rPh>
    <phoneticPr fontId="3"/>
  </si>
  <si>
    <t>にいはり園</t>
    <rPh sb="4" eb="5">
      <t>エン</t>
    </rPh>
    <phoneticPr fontId="3"/>
  </si>
  <si>
    <t>土浦市小高572-1</t>
    <rPh sb="0" eb="3">
      <t>ツチウラシ</t>
    </rPh>
    <rPh sb="3" eb="5">
      <t>コタカ</t>
    </rPh>
    <phoneticPr fontId="3"/>
  </si>
  <si>
    <t>10名
パンの袋詰め
軽作業</t>
    <rPh sb="2" eb="3">
      <t>メイ</t>
    </rPh>
    <rPh sb="7" eb="8">
      <t>フクロ</t>
    </rPh>
    <rPh sb="8" eb="9">
      <t>ヅ</t>
    </rPh>
    <rPh sb="11" eb="14">
      <t>ケイサギョウ</t>
    </rPh>
    <phoneticPr fontId="3"/>
  </si>
  <si>
    <t>百笑クラブ</t>
    <rPh sb="0" eb="2">
      <t>ヒャクワラ</t>
    </rPh>
    <phoneticPr fontId="3"/>
  </si>
  <si>
    <t>かんぱにぃ</t>
    <phoneticPr fontId="3"/>
  </si>
  <si>
    <t>就労支援施設　ヒスイ</t>
    <rPh sb="0" eb="2">
      <t>シュウロウ</t>
    </rPh>
    <rPh sb="2" eb="4">
      <t>シエン</t>
    </rPh>
    <rPh sb="4" eb="6">
      <t>シセツ</t>
    </rPh>
    <phoneticPr fontId="3"/>
  </si>
  <si>
    <t>△：利用者様の状況により判断</t>
    <rPh sb="2" eb="5">
      <t>リヨウシャ</t>
    </rPh>
    <rPh sb="5" eb="6">
      <t>サマ</t>
    </rPh>
    <rPh sb="7" eb="9">
      <t>ジョウキョウ</t>
    </rPh>
    <rPh sb="12" eb="14">
      <t>ハンダン</t>
    </rPh>
    <phoneticPr fontId="3"/>
  </si>
  <si>
    <t>つくば市上郷7563-67</t>
  </si>
  <si>
    <t>福祉型専攻科
「シャンティつくば」</t>
    <rPh sb="0" eb="3">
      <t>フクシガタ</t>
    </rPh>
    <rPh sb="3" eb="6">
      <t>センコウカ</t>
    </rPh>
    <phoneticPr fontId="3"/>
  </si>
  <si>
    <t>石岡市鹿の子4-16-52</t>
    <rPh sb="0" eb="3">
      <t>イシオカシ</t>
    </rPh>
    <rPh sb="3" eb="4">
      <t>シカ</t>
    </rPh>
    <rPh sb="5" eb="6">
      <t>コ</t>
    </rPh>
    <phoneticPr fontId="3"/>
  </si>
  <si>
    <t>アクティビティーセンター
れら</t>
    <phoneticPr fontId="3"/>
  </si>
  <si>
    <t>常総市向石下899-8
テナント21A</t>
    <rPh sb="0" eb="3">
      <t>ジョウソウシ</t>
    </rPh>
    <rPh sb="3" eb="4">
      <t>ムカイ</t>
    </rPh>
    <rPh sb="4" eb="6">
      <t>イシゲ</t>
    </rPh>
    <phoneticPr fontId="3"/>
  </si>
  <si>
    <t>土浦市若松町46-3</t>
    <rPh sb="0" eb="3">
      <t>ツチウラシ</t>
    </rPh>
    <rPh sb="3" eb="5">
      <t>ワカマツ</t>
    </rPh>
    <rPh sb="5" eb="6">
      <t>チョウ</t>
    </rPh>
    <phoneticPr fontId="3"/>
  </si>
  <si>
    <t>自然生クラブ</t>
    <rPh sb="0" eb="2">
      <t>シゼン</t>
    </rPh>
    <rPh sb="2" eb="3">
      <t>イ</t>
    </rPh>
    <phoneticPr fontId="3"/>
  </si>
  <si>
    <t>つくば市神郡54</t>
    <rPh sb="3" eb="4">
      <t>シ</t>
    </rPh>
    <rPh sb="4" eb="6">
      <t>カンゴオリ</t>
    </rPh>
    <phoneticPr fontId="3"/>
  </si>
  <si>
    <t>△</t>
    <phoneticPr fontId="3"/>
  </si>
  <si>
    <t>つくば総合福祉センター</t>
  </si>
  <si>
    <t>つくば市水守1189-5</t>
    <rPh sb="3" eb="4">
      <t>シ</t>
    </rPh>
    <rPh sb="4" eb="6">
      <t>ミモリ</t>
    </rPh>
    <phoneticPr fontId="3"/>
  </si>
  <si>
    <t>つくば市沼崎1402-2</t>
    <rPh sb="3" eb="4">
      <t>シ</t>
    </rPh>
    <rPh sb="4" eb="6">
      <t>ヌマザキ</t>
    </rPh>
    <phoneticPr fontId="3"/>
  </si>
  <si>
    <t>60名</t>
    <rPh sb="2" eb="3">
      <t>メイ</t>
    </rPh>
    <phoneticPr fontId="3"/>
  </si>
  <si>
    <t>ラ・フィーネつくば根</t>
    <rPh sb="9" eb="10">
      <t>ネ</t>
    </rPh>
    <phoneticPr fontId="3"/>
  </si>
  <si>
    <t>つくば市小和田476-1</t>
    <rPh sb="3" eb="4">
      <t>シ</t>
    </rPh>
    <rPh sb="4" eb="7">
      <t>オワダ</t>
    </rPh>
    <phoneticPr fontId="3"/>
  </si>
  <si>
    <t>50名</t>
    <rPh sb="2" eb="3">
      <t>メイ</t>
    </rPh>
    <phoneticPr fontId="3"/>
  </si>
  <si>
    <t>7名</t>
    <rPh sb="1" eb="2">
      <t>メイ</t>
    </rPh>
    <phoneticPr fontId="3"/>
  </si>
  <si>
    <t>光風荘アネックス</t>
    <rPh sb="0" eb="1">
      <t>コウ</t>
    </rPh>
    <rPh sb="1" eb="2">
      <t>カゼ</t>
    </rPh>
    <rPh sb="2" eb="3">
      <t>ソウ</t>
    </rPh>
    <phoneticPr fontId="3"/>
  </si>
  <si>
    <t>光風荘</t>
    <rPh sb="0" eb="1">
      <t>コウ</t>
    </rPh>
    <rPh sb="1" eb="2">
      <t>カゼ</t>
    </rPh>
    <rPh sb="2" eb="3">
      <t>ソウ</t>
    </rPh>
    <phoneticPr fontId="3"/>
  </si>
  <si>
    <t>ケアセンター輪</t>
    <rPh sb="6" eb="7">
      <t>リン</t>
    </rPh>
    <phoneticPr fontId="3"/>
  </si>
  <si>
    <t>桜川市真壁町亀熊1464-1</t>
    <rPh sb="0" eb="2">
      <t>サクラガワ</t>
    </rPh>
    <rPh sb="2" eb="3">
      <t>シ</t>
    </rPh>
    <rPh sb="3" eb="6">
      <t>マカベマチ</t>
    </rPh>
    <rPh sb="6" eb="7">
      <t>カメ</t>
    </rPh>
    <rPh sb="7" eb="8">
      <t>クマ</t>
    </rPh>
    <phoneticPr fontId="3"/>
  </si>
  <si>
    <t>33名</t>
    <rPh sb="2" eb="3">
      <t>メイ</t>
    </rPh>
    <phoneticPr fontId="3"/>
  </si>
  <si>
    <t>真壁厚生学園</t>
    <rPh sb="0" eb="2">
      <t>マカベ</t>
    </rPh>
    <rPh sb="2" eb="4">
      <t>コウセイ</t>
    </rPh>
    <rPh sb="4" eb="6">
      <t>ガクエン</t>
    </rPh>
    <phoneticPr fontId="3"/>
  </si>
  <si>
    <t>桜川市真壁町亀熊852</t>
    <rPh sb="0" eb="2">
      <t>サクラガワ</t>
    </rPh>
    <rPh sb="2" eb="3">
      <t>シ</t>
    </rPh>
    <rPh sb="3" eb="6">
      <t>マカベマチ</t>
    </rPh>
    <rPh sb="6" eb="7">
      <t>カメ</t>
    </rPh>
    <rPh sb="7" eb="8">
      <t>クマ</t>
    </rPh>
    <phoneticPr fontId="3"/>
  </si>
  <si>
    <t>紫峰厚生園</t>
    <rPh sb="0" eb="1">
      <t>シ</t>
    </rPh>
    <rPh sb="1" eb="2">
      <t>ホウ</t>
    </rPh>
    <rPh sb="2" eb="4">
      <t>コウセイ</t>
    </rPh>
    <rPh sb="4" eb="5">
      <t>エン</t>
    </rPh>
    <phoneticPr fontId="3"/>
  </si>
  <si>
    <t>桜川市真壁町下谷貝1595-2</t>
    <rPh sb="0" eb="2">
      <t>サクラガワ</t>
    </rPh>
    <rPh sb="2" eb="3">
      <t>シ</t>
    </rPh>
    <rPh sb="3" eb="6">
      <t>マカベマチ</t>
    </rPh>
    <rPh sb="6" eb="9">
      <t>シモヤガイ</t>
    </rPh>
    <phoneticPr fontId="3"/>
  </si>
  <si>
    <t>桃香園</t>
    <rPh sb="0" eb="1">
      <t>モモ</t>
    </rPh>
    <rPh sb="1" eb="2">
      <t>カ</t>
    </rPh>
    <rPh sb="2" eb="3">
      <t>エン</t>
    </rPh>
    <phoneticPr fontId="3"/>
  </si>
  <si>
    <t>桜川市大国玉2513-10</t>
  </si>
  <si>
    <t>さくらのおか</t>
    <phoneticPr fontId="3"/>
  </si>
  <si>
    <t>上の原学園成人寮</t>
    <rPh sb="0" eb="1">
      <t>ウエ</t>
    </rPh>
    <rPh sb="2" eb="3">
      <t>ハラ</t>
    </rPh>
    <rPh sb="3" eb="5">
      <t>ガクエン</t>
    </rPh>
    <rPh sb="5" eb="7">
      <t>セイジン</t>
    </rPh>
    <rPh sb="7" eb="8">
      <t>リョウ</t>
    </rPh>
    <phoneticPr fontId="3"/>
  </si>
  <si>
    <t>桜川市上野原地新田159-1</t>
    <rPh sb="0" eb="2">
      <t>サクラガワ</t>
    </rPh>
    <rPh sb="2" eb="3">
      <t>シ</t>
    </rPh>
    <rPh sb="3" eb="6">
      <t>ウエノハラ</t>
    </rPh>
    <rPh sb="6" eb="7">
      <t>チ</t>
    </rPh>
    <rPh sb="7" eb="9">
      <t>シンデン</t>
    </rPh>
    <phoneticPr fontId="3"/>
  </si>
  <si>
    <t>虹の家</t>
    <rPh sb="0" eb="1">
      <t>ニジ</t>
    </rPh>
    <rPh sb="2" eb="3">
      <t>イエ</t>
    </rPh>
    <phoneticPr fontId="3"/>
  </si>
  <si>
    <t>下妻市下妻丁250-1</t>
    <rPh sb="0" eb="3">
      <t>シモツマシ</t>
    </rPh>
    <rPh sb="3" eb="5">
      <t>シモツマ</t>
    </rPh>
    <rPh sb="5" eb="6">
      <t>テイ</t>
    </rPh>
    <phoneticPr fontId="3"/>
  </si>
  <si>
    <t>障害者支援施設　かしわ学園</t>
    <rPh sb="0" eb="3">
      <t>ショウガイシャ</t>
    </rPh>
    <rPh sb="3" eb="5">
      <t>シエン</t>
    </rPh>
    <rPh sb="5" eb="7">
      <t>シセツ</t>
    </rPh>
    <rPh sb="11" eb="13">
      <t>ガクエン</t>
    </rPh>
    <phoneticPr fontId="3"/>
  </si>
  <si>
    <t>常総市坂手町1231-3</t>
    <rPh sb="0" eb="3">
      <t>ジョウソウシ</t>
    </rPh>
    <rPh sb="3" eb="5">
      <t>サカテ</t>
    </rPh>
    <rPh sb="5" eb="6">
      <t>マチ</t>
    </rPh>
    <phoneticPr fontId="3"/>
  </si>
  <si>
    <t>常総市坂手町字南原1231-1</t>
    <rPh sb="0" eb="3">
      <t>ジョウソウシ</t>
    </rPh>
    <rPh sb="3" eb="5">
      <t>サカテ</t>
    </rPh>
    <rPh sb="5" eb="6">
      <t>マチ</t>
    </rPh>
    <rPh sb="6" eb="7">
      <t>アザ</t>
    </rPh>
    <rPh sb="7" eb="8">
      <t>ミナミ</t>
    </rPh>
    <rPh sb="8" eb="9">
      <t>ハラ</t>
    </rPh>
    <phoneticPr fontId="3"/>
  </si>
  <si>
    <t>多機能型通所施設　ハレルヤ</t>
    <rPh sb="0" eb="4">
      <t>タキノウガタ</t>
    </rPh>
    <rPh sb="4" eb="6">
      <t>ツウショ</t>
    </rPh>
    <rPh sb="6" eb="8">
      <t>シセツ</t>
    </rPh>
    <phoneticPr fontId="3"/>
  </si>
  <si>
    <t>14名</t>
    <rPh sb="2" eb="3">
      <t>メイ</t>
    </rPh>
    <phoneticPr fontId="3"/>
  </si>
  <si>
    <t>すみれ園</t>
    <rPh sb="3" eb="4">
      <t>エン</t>
    </rPh>
    <phoneticPr fontId="3"/>
  </si>
  <si>
    <t>筑西市門井1677-21</t>
    <rPh sb="0" eb="1">
      <t>ツク</t>
    </rPh>
    <rPh sb="1" eb="2">
      <t>セイ</t>
    </rPh>
    <rPh sb="2" eb="3">
      <t>シ</t>
    </rPh>
    <rPh sb="3" eb="5">
      <t>カドイ</t>
    </rPh>
    <phoneticPr fontId="3"/>
  </si>
  <si>
    <t>35名</t>
    <rPh sb="2" eb="3">
      <t>メイ</t>
    </rPh>
    <phoneticPr fontId="3"/>
  </si>
  <si>
    <t>ピアしらとり</t>
    <phoneticPr fontId="3"/>
  </si>
  <si>
    <t>筑西市小塙861</t>
    <rPh sb="0" eb="3">
      <t>チクセイシ</t>
    </rPh>
    <rPh sb="3" eb="4">
      <t>コ</t>
    </rPh>
    <rPh sb="4" eb="5">
      <t>ハナワ</t>
    </rPh>
    <phoneticPr fontId="3"/>
  </si>
  <si>
    <t>30名</t>
    <rPh sb="2" eb="3">
      <t>メイ</t>
    </rPh>
    <phoneticPr fontId="3"/>
  </si>
  <si>
    <t>尚恵成人寮</t>
    <rPh sb="0" eb="2">
      <t>ショウケイ</t>
    </rPh>
    <rPh sb="2" eb="4">
      <t>セイジン</t>
    </rPh>
    <rPh sb="4" eb="5">
      <t>リョウ</t>
    </rPh>
    <phoneticPr fontId="3"/>
  </si>
  <si>
    <t>土浦市菅谷町1430-1</t>
    <rPh sb="0" eb="3">
      <t>ツチウラシ</t>
    </rPh>
    <rPh sb="3" eb="6">
      <t>スガヤチョウ</t>
    </rPh>
    <phoneticPr fontId="3"/>
  </si>
  <si>
    <t>尚恵厚生園</t>
    <rPh sb="0" eb="2">
      <t>ショウケイ</t>
    </rPh>
    <rPh sb="2" eb="4">
      <t>コウセイ</t>
    </rPh>
    <rPh sb="4" eb="5">
      <t>エン</t>
    </rPh>
    <phoneticPr fontId="3"/>
  </si>
  <si>
    <t>土浦市神立町青木1791</t>
    <rPh sb="6" eb="8">
      <t>アオキ</t>
    </rPh>
    <phoneticPr fontId="3"/>
  </si>
  <si>
    <t>コスモス</t>
    <phoneticPr fontId="3"/>
  </si>
  <si>
    <t>さくら苑</t>
    <rPh sb="3" eb="4">
      <t>エン</t>
    </rPh>
    <phoneticPr fontId="3"/>
  </si>
  <si>
    <t>きらめき苑</t>
    <rPh sb="4" eb="5">
      <t>エン</t>
    </rPh>
    <phoneticPr fontId="3"/>
  </si>
  <si>
    <t>土浦市神立町3637-2</t>
  </si>
  <si>
    <t>○</t>
    <phoneticPr fontId="3"/>
  </si>
  <si>
    <t>△</t>
    <phoneticPr fontId="3"/>
  </si>
  <si>
    <t>△</t>
    <phoneticPr fontId="3"/>
  </si>
  <si>
    <t>生活介護事業所　リーフ</t>
    <rPh sb="0" eb="2">
      <t>セイカツ</t>
    </rPh>
    <rPh sb="2" eb="4">
      <t>カイゴ</t>
    </rPh>
    <rPh sb="4" eb="7">
      <t>ジギョウショ</t>
    </rPh>
    <phoneticPr fontId="3"/>
  </si>
  <si>
    <t>【短期入所】</t>
    <rPh sb="1" eb="3">
      <t>タンキ</t>
    </rPh>
    <rPh sb="3" eb="5">
      <t>ニュウショ</t>
    </rPh>
    <phoneticPr fontId="3"/>
  </si>
  <si>
    <t>つくば総合福祉センター</t>
    <phoneticPr fontId="3"/>
  </si>
  <si>
    <t>4名
障害対象要相談</t>
    <rPh sb="1" eb="2">
      <t>メイ</t>
    </rPh>
    <rPh sb="3" eb="5">
      <t>ショウガイ</t>
    </rPh>
    <rPh sb="5" eb="7">
      <t>タイショウ</t>
    </rPh>
    <rPh sb="7" eb="8">
      <t>ヨウ</t>
    </rPh>
    <rPh sb="8" eb="10">
      <t>ソウダン</t>
    </rPh>
    <phoneticPr fontId="3"/>
  </si>
  <si>
    <t>つくばライフサポートセンター</t>
  </si>
  <si>
    <t>2名</t>
    <rPh sb="1" eb="2">
      <t>メイ</t>
    </rPh>
    <phoneticPr fontId="3"/>
  </si>
  <si>
    <t>筑峯学園</t>
  </si>
  <si>
    <t>併設型　定員8名</t>
    <rPh sb="0" eb="3">
      <t>ヘイセツガタ</t>
    </rPh>
    <rPh sb="4" eb="6">
      <t>テイイン</t>
    </rPh>
    <rPh sb="7" eb="8">
      <t>メイ</t>
    </rPh>
    <phoneticPr fontId="3"/>
  </si>
  <si>
    <t>自然生ホーム</t>
    <phoneticPr fontId="3"/>
  </si>
  <si>
    <t>つくば市臼井1623-18</t>
    <rPh sb="3" eb="4">
      <t>シ</t>
    </rPh>
    <rPh sb="4" eb="6">
      <t>ウスイ</t>
    </rPh>
    <phoneticPr fontId="3"/>
  </si>
  <si>
    <t>併設型　定員2名</t>
    <rPh sb="0" eb="3">
      <t>ヘイセツガタ</t>
    </rPh>
    <rPh sb="4" eb="6">
      <t>テイイン</t>
    </rPh>
    <rPh sb="7" eb="8">
      <t>メイ</t>
    </rPh>
    <phoneticPr fontId="3"/>
  </si>
  <si>
    <t>松風園</t>
    <rPh sb="0" eb="1">
      <t>マツ</t>
    </rPh>
    <rPh sb="1" eb="2">
      <t>カゼ</t>
    </rPh>
    <rPh sb="2" eb="3">
      <t>エン</t>
    </rPh>
    <phoneticPr fontId="3"/>
  </si>
  <si>
    <t>つくば市松代2-25-10</t>
    <rPh sb="3" eb="4">
      <t>シ</t>
    </rPh>
    <rPh sb="4" eb="6">
      <t>マツシロ</t>
    </rPh>
    <phoneticPr fontId="3"/>
  </si>
  <si>
    <t>―</t>
    <phoneticPr fontId="3"/>
  </si>
  <si>
    <t>ショートステイとまと</t>
    <phoneticPr fontId="3"/>
  </si>
  <si>
    <t>牛久市上柏田1-17-19</t>
    <rPh sb="0" eb="3">
      <t>ウシクシ</t>
    </rPh>
    <rPh sb="3" eb="4">
      <t>カミ</t>
    </rPh>
    <rPh sb="4" eb="6">
      <t>カシワダ</t>
    </rPh>
    <phoneticPr fontId="3"/>
  </si>
  <si>
    <t>空床型
土日祝でも送迎可</t>
    <rPh sb="0" eb="1">
      <t>ソラ</t>
    </rPh>
    <rPh sb="1" eb="2">
      <t>トコ</t>
    </rPh>
    <rPh sb="2" eb="3">
      <t>カタ</t>
    </rPh>
    <rPh sb="4" eb="6">
      <t>ドニチ</t>
    </rPh>
    <rPh sb="6" eb="7">
      <t>シュク</t>
    </rPh>
    <rPh sb="9" eb="11">
      <t>ソウゲイ</t>
    </rPh>
    <rPh sb="11" eb="12">
      <t>カ</t>
    </rPh>
    <phoneticPr fontId="3"/>
  </si>
  <si>
    <t>牛久市久野町554</t>
    <rPh sb="0" eb="6">
      <t>ウシクシヒサノチョウ</t>
    </rPh>
    <phoneticPr fontId="3"/>
  </si>
  <si>
    <t>TEL  029-875-5226
FAX  029-875-1225</t>
  </si>
  <si>
    <t>5名</t>
    <rPh sb="1" eb="2">
      <t>メイ</t>
    </rPh>
    <phoneticPr fontId="3"/>
  </si>
  <si>
    <t>介護老人保健施設　
セントラルふれあい</t>
    <rPh sb="0" eb="2">
      <t>カイゴ</t>
    </rPh>
    <rPh sb="2" eb="4">
      <t>ロウジン</t>
    </rPh>
    <rPh sb="4" eb="6">
      <t>ホケン</t>
    </rPh>
    <rPh sb="6" eb="8">
      <t>シセツ</t>
    </rPh>
    <phoneticPr fontId="3"/>
  </si>
  <si>
    <t>牛久市柏田町1604-6</t>
    <rPh sb="0" eb="3">
      <t>ウシクシ</t>
    </rPh>
    <rPh sb="3" eb="5">
      <t>カシワダ</t>
    </rPh>
    <rPh sb="5" eb="6">
      <t>マチ</t>
    </rPh>
    <phoneticPr fontId="3"/>
  </si>
  <si>
    <t>老健空床ベッド</t>
    <rPh sb="0" eb="2">
      <t>ロウケン</t>
    </rPh>
    <rPh sb="2" eb="3">
      <t>ア</t>
    </rPh>
    <rPh sb="3" eb="4">
      <t>ユカ</t>
    </rPh>
    <phoneticPr fontId="3"/>
  </si>
  <si>
    <t>すばる</t>
    <phoneticPr fontId="3"/>
  </si>
  <si>
    <t>桜川市真壁町下谷貝1595-2</t>
    <rPh sb="0" eb="2">
      <t>サクラガワ</t>
    </rPh>
    <rPh sb="2" eb="3">
      <t>シ</t>
    </rPh>
    <rPh sb="3" eb="6">
      <t>マカベマチ</t>
    </rPh>
    <rPh sb="6" eb="7">
      <t>シモ</t>
    </rPh>
    <rPh sb="7" eb="9">
      <t>ヤガイ</t>
    </rPh>
    <phoneticPr fontId="3"/>
  </si>
  <si>
    <t>桃香園</t>
    <phoneticPr fontId="3"/>
  </si>
  <si>
    <t>筑波キングス・ガーデン 
短期入所介護事業所</t>
    <rPh sb="0" eb="2">
      <t>ツクバ</t>
    </rPh>
    <rPh sb="13" eb="15">
      <t>タンキ</t>
    </rPh>
    <rPh sb="15" eb="17">
      <t>ニュウショ</t>
    </rPh>
    <rPh sb="17" eb="19">
      <t>カイゴ</t>
    </rPh>
    <rPh sb="19" eb="22">
      <t>ジギョウショ</t>
    </rPh>
    <phoneticPr fontId="3"/>
  </si>
  <si>
    <t>常総市大生郷町1818-2</t>
    <rPh sb="0" eb="2">
      <t>ジョウソウ</t>
    </rPh>
    <rPh sb="2" eb="3">
      <t>シ</t>
    </rPh>
    <rPh sb="3" eb="4">
      <t>オオ</t>
    </rPh>
    <rPh sb="4" eb="5">
      <t>イ</t>
    </rPh>
    <rPh sb="5" eb="6">
      <t>サト</t>
    </rPh>
    <rPh sb="6" eb="7">
      <t>マチ</t>
    </rPh>
    <phoneticPr fontId="3"/>
  </si>
  <si>
    <t>障がい者グループホーム
筑波キングス・ガーデン</t>
    <rPh sb="0" eb="1">
      <t>ショウ</t>
    </rPh>
    <rPh sb="3" eb="4">
      <t>シャ</t>
    </rPh>
    <rPh sb="12" eb="14">
      <t>ツクバ</t>
    </rPh>
    <phoneticPr fontId="3"/>
  </si>
  <si>
    <t>空床型</t>
    <rPh sb="0" eb="2">
      <t>クウショウ</t>
    </rPh>
    <rPh sb="2" eb="3">
      <t>ガタ</t>
    </rPh>
    <phoneticPr fontId="3"/>
  </si>
  <si>
    <t>龍ヶ崎市白羽4-4-66</t>
    <rPh sb="0" eb="4">
      <t>リュウガサキシ</t>
    </rPh>
    <rPh sb="4" eb="5">
      <t>シロ</t>
    </rPh>
    <rPh sb="5" eb="6">
      <t>ハネ</t>
    </rPh>
    <phoneticPr fontId="3"/>
  </si>
  <si>
    <t>送迎については
応相談</t>
    <rPh sb="0" eb="2">
      <t>ソウゲイ</t>
    </rPh>
    <rPh sb="8" eb="11">
      <t>オウソウダン</t>
    </rPh>
    <phoneticPr fontId="3"/>
  </si>
  <si>
    <t>筑西市小塙861</t>
    <rPh sb="0" eb="1">
      <t>ツク</t>
    </rPh>
    <rPh sb="1" eb="2">
      <t>セイ</t>
    </rPh>
    <rPh sb="2" eb="3">
      <t>シ</t>
    </rPh>
    <rPh sb="3" eb="5">
      <t>コハナワ</t>
    </rPh>
    <phoneticPr fontId="3"/>
  </si>
  <si>
    <t>4名</t>
    <rPh sb="1" eb="2">
      <t>メイ</t>
    </rPh>
    <phoneticPr fontId="3"/>
  </si>
  <si>
    <t>白山成年館短期入所</t>
    <rPh sb="0" eb="2">
      <t>ハクサン</t>
    </rPh>
    <rPh sb="2" eb="4">
      <t>セイネン</t>
    </rPh>
    <rPh sb="4" eb="5">
      <t>カン</t>
    </rPh>
    <rPh sb="5" eb="7">
      <t>タンキ</t>
    </rPh>
    <rPh sb="7" eb="9">
      <t>ニュウショ</t>
    </rPh>
    <phoneticPr fontId="3"/>
  </si>
  <si>
    <t>筑西市茂田1735-1</t>
    <rPh sb="0" eb="1">
      <t>ツク</t>
    </rPh>
    <rPh sb="1" eb="2">
      <t>セイ</t>
    </rPh>
    <rPh sb="2" eb="3">
      <t>シ</t>
    </rPh>
    <rPh sb="3" eb="5">
      <t>シゲタ</t>
    </rPh>
    <phoneticPr fontId="3"/>
  </si>
  <si>
    <t>障害者支援施設 
さくら苑短期入所</t>
    <rPh sb="0" eb="3">
      <t>ショウガイシャ</t>
    </rPh>
    <rPh sb="3" eb="5">
      <t>シエン</t>
    </rPh>
    <rPh sb="5" eb="7">
      <t>シセツ</t>
    </rPh>
    <rPh sb="12" eb="13">
      <t>エン</t>
    </rPh>
    <rPh sb="13" eb="15">
      <t>タンキ</t>
    </rPh>
    <rPh sb="15" eb="17">
      <t>ニュウショ</t>
    </rPh>
    <phoneticPr fontId="3"/>
  </si>
  <si>
    <t>土浦市神立町字前原443-4</t>
    <rPh sb="0" eb="3">
      <t>ツチウラシ</t>
    </rPh>
    <rPh sb="3" eb="6">
      <t>カンダツマチ</t>
    </rPh>
    <rPh sb="6" eb="7">
      <t>アザ</t>
    </rPh>
    <rPh sb="7" eb="9">
      <t>マエハラ</t>
    </rPh>
    <phoneticPr fontId="3"/>
  </si>
  <si>
    <t>尚恵成人寮</t>
    <phoneticPr fontId="3"/>
  </si>
  <si>
    <t>尚恵厚生園</t>
  </si>
  <si>
    <t>【施設入所支援】</t>
    <rPh sb="1" eb="3">
      <t>シセツ</t>
    </rPh>
    <rPh sb="3" eb="5">
      <t>ニュウショ</t>
    </rPh>
    <rPh sb="5" eb="7">
      <t>シエン</t>
    </rPh>
    <phoneticPr fontId="3"/>
  </si>
  <si>
    <t>つくば総合福祉センター</t>
    <rPh sb="3" eb="5">
      <t>ソウゴウ</t>
    </rPh>
    <rPh sb="5" eb="7">
      <t>フクシ</t>
    </rPh>
    <phoneticPr fontId="3"/>
  </si>
  <si>
    <t>56名</t>
    <rPh sb="2" eb="3">
      <t>メイ</t>
    </rPh>
    <phoneticPr fontId="3"/>
  </si>
  <si>
    <t>TEL 029-875-5226</t>
  </si>
  <si>
    <t>真壁厚生学園</t>
    <rPh sb="0" eb="2">
      <t>マカベ</t>
    </rPh>
    <rPh sb="2" eb="4">
      <t>コウセイ</t>
    </rPh>
    <rPh sb="4" eb="5">
      <t>ガク</t>
    </rPh>
    <rPh sb="5" eb="6">
      <t>エン</t>
    </rPh>
    <phoneticPr fontId="3"/>
  </si>
  <si>
    <t>上の原学園成人寮</t>
    <rPh sb="0" eb="1">
      <t>ジョウ</t>
    </rPh>
    <rPh sb="2" eb="3">
      <t>ハラ</t>
    </rPh>
    <rPh sb="3" eb="5">
      <t>ガクエン</t>
    </rPh>
    <rPh sb="5" eb="7">
      <t>セイジン</t>
    </rPh>
    <rPh sb="7" eb="8">
      <t>リョウ</t>
    </rPh>
    <phoneticPr fontId="3"/>
  </si>
  <si>
    <t>桜川市上野原地新田159-1</t>
    <rPh sb="0" eb="2">
      <t>サクラガワ</t>
    </rPh>
    <rPh sb="2" eb="3">
      <t>シ</t>
    </rPh>
    <rPh sb="3" eb="5">
      <t>ウエノ</t>
    </rPh>
    <rPh sb="5" eb="6">
      <t>ハラ</t>
    </rPh>
    <rPh sb="6" eb="7">
      <t>チ</t>
    </rPh>
    <rPh sb="7" eb="9">
      <t>シンデン</t>
    </rPh>
    <phoneticPr fontId="3"/>
  </si>
  <si>
    <t>80名</t>
    <rPh sb="2" eb="3">
      <t>メイ</t>
    </rPh>
    <phoneticPr fontId="3"/>
  </si>
  <si>
    <t>常総市坂手町1231-3</t>
    <rPh sb="0" eb="2">
      <t>ジョウソウ</t>
    </rPh>
    <rPh sb="2" eb="3">
      <t>シ</t>
    </rPh>
    <rPh sb="3" eb="5">
      <t>サカテ</t>
    </rPh>
    <rPh sb="5" eb="6">
      <t>マチ</t>
    </rPh>
    <phoneticPr fontId="3"/>
  </si>
  <si>
    <t>白山成年館</t>
    <rPh sb="0" eb="2">
      <t>ハクザン</t>
    </rPh>
    <rPh sb="2" eb="4">
      <t>セイネン</t>
    </rPh>
    <rPh sb="4" eb="5">
      <t>カン</t>
    </rPh>
    <phoneticPr fontId="3"/>
  </si>
  <si>
    <t>筑西市茂田1735-1</t>
    <rPh sb="0" eb="3">
      <t>チクセイシ</t>
    </rPh>
    <rPh sb="3" eb="5">
      <t>モダ</t>
    </rPh>
    <phoneticPr fontId="3"/>
  </si>
  <si>
    <t>52名</t>
    <rPh sb="2" eb="3">
      <t>メイ</t>
    </rPh>
    <phoneticPr fontId="3"/>
  </si>
  <si>
    <t>45名</t>
    <rPh sb="2" eb="3">
      <t>メイ</t>
    </rPh>
    <phoneticPr fontId="3"/>
  </si>
  <si>
    <t>尚恵厚生園</t>
    <phoneticPr fontId="3"/>
  </si>
  <si>
    <t>【共同生活援助（グループホーム）】</t>
    <phoneticPr fontId="3"/>
  </si>
  <si>
    <t>所在地
（主たる事業所所在地）</t>
    <rPh sb="0" eb="3">
      <t>ショザイチ</t>
    </rPh>
    <rPh sb="5" eb="6">
      <t>シュ</t>
    </rPh>
    <rPh sb="8" eb="11">
      <t>ジギョウショ</t>
    </rPh>
    <rPh sb="11" eb="14">
      <t>ショザイチ</t>
    </rPh>
    <phoneticPr fontId="3"/>
  </si>
  <si>
    <t>こだまホーム</t>
    <phoneticPr fontId="3"/>
  </si>
  <si>
    <t>つくば市高見原2-8-68</t>
  </si>
  <si>
    <t>グループホーム朝幸の郷</t>
    <rPh sb="7" eb="8">
      <t>アサ</t>
    </rPh>
    <rPh sb="8" eb="9">
      <t>サチ</t>
    </rPh>
    <rPh sb="10" eb="11">
      <t>サト</t>
    </rPh>
    <phoneticPr fontId="3"/>
  </si>
  <si>
    <t>つくば市谷田部1144-37</t>
    <rPh sb="3" eb="4">
      <t>シ</t>
    </rPh>
    <rPh sb="4" eb="7">
      <t>ヤタベ</t>
    </rPh>
    <phoneticPr fontId="3"/>
  </si>
  <si>
    <t>つくば市谷田部1282</t>
    <rPh sb="3" eb="4">
      <t>シ</t>
    </rPh>
    <rPh sb="4" eb="7">
      <t>ヤタベ</t>
    </rPh>
    <phoneticPr fontId="3"/>
  </si>
  <si>
    <t>サバーⅢ</t>
    <phoneticPr fontId="3"/>
  </si>
  <si>
    <t>つくば市牧園2-9</t>
    <rPh sb="3" eb="4">
      <t>シ</t>
    </rPh>
    <rPh sb="4" eb="6">
      <t>マキゾノ</t>
    </rPh>
    <phoneticPr fontId="3"/>
  </si>
  <si>
    <t>サバーⅤ</t>
    <phoneticPr fontId="3"/>
  </si>
  <si>
    <t>つくば市観音台1-37-10</t>
    <rPh sb="3" eb="4">
      <t>シ</t>
    </rPh>
    <rPh sb="4" eb="7">
      <t>カンノンダイ</t>
    </rPh>
    <phoneticPr fontId="3"/>
  </si>
  <si>
    <t>つくば市小野川12-38</t>
    <rPh sb="3" eb="4">
      <t>シ</t>
    </rPh>
    <rPh sb="4" eb="6">
      <t>オノ</t>
    </rPh>
    <rPh sb="6" eb="7">
      <t>ガワ</t>
    </rPh>
    <phoneticPr fontId="3"/>
  </si>
  <si>
    <t>共同生活援助事業所
ほっとハウス</t>
    <rPh sb="0" eb="2">
      <t>キョウドウ</t>
    </rPh>
    <rPh sb="2" eb="4">
      <t>セイカツ</t>
    </rPh>
    <rPh sb="4" eb="6">
      <t>エンジョ</t>
    </rPh>
    <rPh sb="6" eb="9">
      <t>ジギョウショ</t>
    </rPh>
    <phoneticPr fontId="3"/>
  </si>
  <si>
    <t>つくば市作谷2915-1</t>
    <rPh sb="4" eb="6">
      <t>ツクリヤ</t>
    </rPh>
    <phoneticPr fontId="3"/>
  </si>
  <si>
    <t>みもりの杜</t>
    <rPh sb="4" eb="5">
      <t>モリ</t>
    </rPh>
    <phoneticPr fontId="3"/>
  </si>
  <si>
    <t>つくば市水守859-7</t>
    <rPh sb="3" eb="4">
      <t>シ</t>
    </rPh>
    <rPh sb="4" eb="6">
      <t>ミモリ</t>
    </rPh>
    <phoneticPr fontId="3"/>
  </si>
  <si>
    <t>8名</t>
    <rPh sb="1" eb="2">
      <t>メイ</t>
    </rPh>
    <phoneticPr fontId="3"/>
  </si>
  <si>
    <t>ケアホームつくば根</t>
    <rPh sb="8" eb="9">
      <t>ネ</t>
    </rPh>
    <phoneticPr fontId="3"/>
  </si>
  <si>
    <t>つくば市小和田383-1</t>
    <rPh sb="3" eb="4">
      <t>シ</t>
    </rPh>
    <rPh sb="4" eb="7">
      <t>コワダ</t>
    </rPh>
    <phoneticPr fontId="3"/>
  </si>
  <si>
    <t>グループホーム　ふくろう</t>
    <phoneticPr fontId="3"/>
  </si>
  <si>
    <t>つくば市北条4456-2</t>
    <rPh sb="3" eb="4">
      <t>シ</t>
    </rPh>
    <rPh sb="4" eb="6">
      <t>ホウジョウ</t>
    </rPh>
    <phoneticPr fontId="3"/>
  </si>
  <si>
    <t>笹の葉ホーム</t>
    <rPh sb="0" eb="1">
      <t>ササ</t>
    </rPh>
    <rPh sb="2" eb="3">
      <t>ハ</t>
    </rPh>
    <phoneticPr fontId="3"/>
  </si>
  <si>
    <t>つくば市鬼ヶ窪下山1047-106</t>
    <rPh sb="3" eb="4">
      <t>シ</t>
    </rPh>
    <rPh sb="4" eb="7">
      <t>オニガクボ</t>
    </rPh>
    <rPh sb="7" eb="9">
      <t>シモヤマ</t>
    </rPh>
    <phoneticPr fontId="3"/>
  </si>
  <si>
    <t>つくば市花畑2-2-13</t>
    <rPh sb="3" eb="4">
      <t>シ</t>
    </rPh>
    <rPh sb="4" eb="6">
      <t>ハナバタケ</t>
    </rPh>
    <phoneticPr fontId="3"/>
  </si>
  <si>
    <t>石岡市真家2502-282</t>
    <rPh sb="0" eb="3">
      <t>イシオカシ</t>
    </rPh>
    <rPh sb="3" eb="5">
      <t>マイエ</t>
    </rPh>
    <phoneticPr fontId="3"/>
  </si>
  <si>
    <t>石岡市東田中393-1</t>
    <rPh sb="0" eb="3">
      <t>イシオカシ</t>
    </rPh>
    <rPh sb="3" eb="6">
      <t>ヒガシタナカ</t>
    </rPh>
    <phoneticPr fontId="3"/>
  </si>
  <si>
    <t>サークルホームⅠ</t>
    <phoneticPr fontId="3"/>
  </si>
  <si>
    <t>石岡市柿岡806-3</t>
    <rPh sb="0" eb="3">
      <t>イシオカシ</t>
    </rPh>
    <rPh sb="3" eb="5">
      <t>カキオカ</t>
    </rPh>
    <phoneticPr fontId="3"/>
  </si>
  <si>
    <t>あいホーム石岡</t>
    <rPh sb="5" eb="7">
      <t>イシオカ</t>
    </rPh>
    <phoneticPr fontId="3"/>
  </si>
  <si>
    <t>メイプルホームいしおか</t>
    <phoneticPr fontId="3"/>
  </si>
  <si>
    <t>石岡市東石岡3-15-9</t>
    <rPh sb="0" eb="3">
      <t>イシオカシ</t>
    </rPh>
    <rPh sb="3" eb="4">
      <t>ヒガシ</t>
    </rPh>
    <rPh sb="4" eb="6">
      <t>イシオカ</t>
    </rPh>
    <phoneticPr fontId="3"/>
  </si>
  <si>
    <t>グループホーム希望の峰</t>
    <rPh sb="7" eb="9">
      <t>キボウ</t>
    </rPh>
    <rPh sb="10" eb="11">
      <t>ミネ</t>
    </rPh>
    <phoneticPr fontId="3"/>
  </si>
  <si>
    <t>牛久市田宮2-50-13</t>
  </si>
  <si>
    <t>43名</t>
    <rPh sb="2" eb="3">
      <t>メイ</t>
    </rPh>
    <phoneticPr fontId="3"/>
  </si>
  <si>
    <t>牛久市田宮3-1-18</t>
    <rPh sb="0" eb="3">
      <t>ウシクシ</t>
    </rPh>
    <rPh sb="3" eb="4">
      <t>タ</t>
    </rPh>
    <rPh sb="4" eb="5">
      <t>グウ</t>
    </rPh>
    <phoneticPr fontId="3"/>
  </si>
  <si>
    <t>ハイライフサポート牛久ホーム</t>
    <rPh sb="9" eb="11">
      <t>ウシク</t>
    </rPh>
    <phoneticPr fontId="3"/>
  </si>
  <si>
    <t>牛久市下根町1322-351</t>
    <rPh sb="0" eb="3">
      <t>ウシクシ</t>
    </rPh>
    <rPh sb="3" eb="5">
      <t>シモネ</t>
    </rPh>
    <rPh sb="5" eb="6">
      <t>マチ</t>
    </rPh>
    <phoneticPr fontId="3"/>
  </si>
  <si>
    <t>真壁厚生学園（ハピネス）</t>
    <rPh sb="0" eb="2">
      <t>マカベ</t>
    </rPh>
    <rPh sb="2" eb="4">
      <t>コウセイ</t>
    </rPh>
    <rPh sb="4" eb="6">
      <t>ガクエン</t>
    </rPh>
    <phoneticPr fontId="3"/>
  </si>
  <si>
    <t>桜川市真壁町亀熊855-2</t>
    <rPh sb="0" eb="2">
      <t>サクラガワ</t>
    </rPh>
    <rPh sb="2" eb="3">
      <t>シ</t>
    </rPh>
    <rPh sb="3" eb="6">
      <t>マカベマチ</t>
    </rPh>
    <rPh sb="6" eb="7">
      <t>カメ</t>
    </rPh>
    <rPh sb="7" eb="8">
      <t>クマ</t>
    </rPh>
    <phoneticPr fontId="3"/>
  </si>
  <si>
    <t>桜川市真壁町亀熊1992-1</t>
    <rPh sb="0" eb="2">
      <t>サクラガワ</t>
    </rPh>
    <rPh sb="2" eb="3">
      <t>シ</t>
    </rPh>
    <rPh sb="3" eb="6">
      <t>マカベマチ</t>
    </rPh>
    <rPh sb="6" eb="7">
      <t>カメ</t>
    </rPh>
    <rPh sb="7" eb="8">
      <t>クマ</t>
    </rPh>
    <phoneticPr fontId="3"/>
  </si>
  <si>
    <t>つばさ</t>
    <phoneticPr fontId="3"/>
  </si>
  <si>
    <t>桜川市真壁町下谷貝375-2</t>
    <rPh sb="0" eb="2">
      <t>サクラガワ</t>
    </rPh>
    <rPh sb="2" eb="3">
      <t>シ</t>
    </rPh>
    <rPh sb="3" eb="6">
      <t>マカベマチ</t>
    </rPh>
    <rPh sb="6" eb="7">
      <t>シモ</t>
    </rPh>
    <rPh sb="7" eb="9">
      <t>ヤガイ</t>
    </rPh>
    <phoneticPr fontId="3"/>
  </si>
  <si>
    <t>桜川市上野原地新田153-2</t>
    <rPh sb="0" eb="1">
      <t>サクラ</t>
    </rPh>
    <rPh sb="1" eb="2">
      <t>ガワ</t>
    </rPh>
    <rPh sb="2" eb="3">
      <t>シ</t>
    </rPh>
    <rPh sb="3" eb="5">
      <t>ウエノ</t>
    </rPh>
    <rPh sb="5" eb="6">
      <t>ハラ</t>
    </rPh>
    <rPh sb="6" eb="7">
      <t>チ</t>
    </rPh>
    <rPh sb="7" eb="9">
      <t>シンデン</t>
    </rPh>
    <phoneticPr fontId="3"/>
  </si>
  <si>
    <t>筑西市三郷字上原980-1</t>
    <rPh sb="0" eb="3">
      <t>チクセイシ</t>
    </rPh>
    <rPh sb="3" eb="5">
      <t>ミサト</t>
    </rPh>
    <rPh sb="5" eb="6">
      <t>アザ</t>
    </rPh>
    <rPh sb="6" eb="8">
      <t>ウエハラ</t>
    </rPh>
    <phoneticPr fontId="3"/>
  </si>
  <si>
    <t>グループホーム　歩実</t>
    <rPh sb="8" eb="9">
      <t>アユ</t>
    </rPh>
    <rPh sb="9" eb="10">
      <t>ミ</t>
    </rPh>
    <phoneticPr fontId="3"/>
  </si>
  <si>
    <t>グループホーム　ロメオ</t>
    <phoneticPr fontId="3"/>
  </si>
  <si>
    <t>筑西市玉戸1353-9</t>
    <rPh sb="0" eb="3">
      <t>チクセイシ</t>
    </rPh>
    <rPh sb="3" eb="5">
      <t>タマド</t>
    </rPh>
    <phoneticPr fontId="3"/>
  </si>
  <si>
    <t>TEL 0296-45-8631
FAX 0296-45-8632</t>
  </si>
  <si>
    <t>やまびこ園</t>
    <rPh sb="4" eb="5">
      <t>エン</t>
    </rPh>
    <phoneticPr fontId="3"/>
  </si>
  <si>
    <t>筑西市下中山1149</t>
    <rPh sb="0" eb="3">
      <t>チクセイシ</t>
    </rPh>
    <rPh sb="3" eb="4">
      <t>シモ</t>
    </rPh>
    <rPh sb="4" eb="6">
      <t>ナカヤマ</t>
    </rPh>
    <phoneticPr fontId="3"/>
  </si>
  <si>
    <t>18名</t>
    <rPh sb="2" eb="3">
      <t>メイ</t>
    </rPh>
    <phoneticPr fontId="3"/>
  </si>
  <si>
    <t>ケアホーム　藍藍</t>
    <rPh sb="6" eb="7">
      <t>アイ</t>
    </rPh>
    <rPh sb="7" eb="8">
      <t>アイ</t>
    </rPh>
    <phoneticPr fontId="3"/>
  </si>
  <si>
    <t>下妻市長塚乙11-3</t>
    <rPh sb="0" eb="3">
      <t>シモツマシ</t>
    </rPh>
    <rPh sb="3" eb="5">
      <t>ナガツカ</t>
    </rPh>
    <rPh sb="5" eb="6">
      <t>オツ</t>
    </rPh>
    <phoneticPr fontId="3"/>
  </si>
  <si>
    <t>グループホーム　柏木寮</t>
    <rPh sb="8" eb="10">
      <t>カシワギ</t>
    </rPh>
    <rPh sb="10" eb="11">
      <t>リョウ</t>
    </rPh>
    <phoneticPr fontId="3"/>
  </si>
  <si>
    <t>グループホーム　まつの木</t>
    <rPh sb="11" eb="12">
      <t>キ</t>
    </rPh>
    <phoneticPr fontId="3"/>
  </si>
  <si>
    <t>常総市内守谷町3721-2</t>
    <rPh sb="0" eb="3">
      <t>ジョウソウシ</t>
    </rPh>
    <rPh sb="3" eb="4">
      <t>ウチ</t>
    </rPh>
    <rPh sb="4" eb="6">
      <t>モリヤ</t>
    </rPh>
    <rPh sb="6" eb="7">
      <t>マチ</t>
    </rPh>
    <phoneticPr fontId="3"/>
  </si>
  <si>
    <t>常総市羽生町206-4</t>
    <rPh sb="0" eb="3">
      <t>ジョウソウシ</t>
    </rPh>
    <rPh sb="3" eb="5">
      <t>ハニュウ</t>
    </rPh>
    <rPh sb="5" eb="6">
      <t>マチ</t>
    </rPh>
    <phoneticPr fontId="3"/>
  </si>
  <si>
    <t>つくばみらい市板橋2147-4</t>
    <rPh sb="6" eb="7">
      <t>シ</t>
    </rPh>
    <rPh sb="7" eb="9">
      <t>イタバシ</t>
    </rPh>
    <phoneticPr fontId="3"/>
  </si>
  <si>
    <t>グループホーム　はなまる</t>
    <phoneticPr fontId="3"/>
  </si>
  <si>
    <t>土浦市小松1-21-5</t>
    <rPh sb="0" eb="3">
      <t>ツチウラシ</t>
    </rPh>
    <rPh sb="3" eb="5">
      <t>コマツ</t>
    </rPh>
    <phoneticPr fontId="3"/>
  </si>
  <si>
    <t>グループホームつばめ</t>
    <phoneticPr fontId="3"/>
  </si>
  <si>
    <t>グループホーム　古城の家</t>
    <phoneticPr fontId="3"/>
  </si>
  <si>
    <t>つくば市梅園2-17-11</t>
    <rPh sb="0" eb="6">
      <t>305-0045</t>
    </rPh>
    <phoneticPr fontId="3"/>
  </si>
  <si>
    <t>グループホーム　オアシス</t>
    <phoneticPr fontId="3"/>
  </si>
  <si>
    <t>土浦市東若松町3969</t>
    <rPh sb="0" eb="7">
      <t>300-0064</t>
    </rPh>
    <phoneticPr fontId="3"/>
  </si>
  <si>
    <t>石岡市半田1886-1</t>
    <rPh sb="0" eb="5">
      <t>315-0133</t>
    </rPh>
    <phoneticPr fontId="3"/>
  </si>
  <si>
    <t>真壁厚生学園（ビッグウィング）</t>
    <rPh sb="0" eb="2">
      <t>マカベ</t>
    </rPh>
    <rPh sb="2" eb="4">
      <t>コウセイ</t>
    </rPh>
    <rPh sb="4" eb="6">
      <t>ガクエン</t>
    </rPh>
    <phoneticPr fontId="3"/>
  </si>
  <si>
    <t>つくばライフサポートセンターみどりの</t>
    <phoneticPr fontId="3"/>
  </si>
  <si>
    <t>生活介護　うきうきらんど</t>
    <phoneticPr fontId="3"/>
  </si>
  <si>
    <t>夢実現カンパニーつくば</t>
    <phoneticPr fontId="3"/>
  </si>
  <si>
    <t>ハイライフサポート神立</t>
    <rPh sb="9" eb="11">
      <t>カンダツ</t>
    </rPh>
    <phoneticPr fontId="3"/>
  </si>
  <si>
    <t>【就労継続支援（非雇用型:B型）】</t>
    <rPh sb="14" eb="15">
      <t>ガタ</t>
    </rPh>
    <phoneticPr fontId="3"/>
  </si>
  <si>
    <t>【就労継続支援（雇用型:A型）】</t>
    <rPh sb="13" eb="14">
      <t>ガタ</t>
    </rPh>
    <phoneticPr fontId="3"/>
  </si>
  <si>
    <t>移行</t>
    <rPh sb="0" eb="2">
      <t>イコウ</t>
    </rPh>
    <phoneticPr fontId="3"/>
  </si>
  <si>
    <t>月曜～金曜　(年末年始、祝日除く)
8時30分～17時30分
結城市・筑西市・下妻市・結城郡八千代町・つくば市（作岡、吉沼、菅間地区）</t>
    <rPh sb="0" eb="1">
      <t>ゲツ</t>
    </rPh>
    <rPh sb="1" eb="2">
      <t>ヨウ</t>
    </rPh>
    <rPh sb="3" eb="4">
      <t>キン</t>
    </rPh>
    <rPh sb="4" eb="5">
      <t>ヨウ</t>
    </rPh>
    <rPh sb="19" eb="20">
      <t>ジ</t>
    </rPh>
    <rPh sb="22" eb="23">
      <t>フン</t>
    </rPh>
    <rPh sb="26" eb="27">
      <t>ジ</t>
    </rPh>
    <rPh sb="29" eb="30">
      <t>フン</t>
    </rPh>
    <rPh sb="31" eb="34">
      <t>ユウキシ</t>
    </rPh>
    <rPh sb="35" eb="38">
      <t>チクセイシ</t>
    </rPh>
    <rPh sb="39" eb="41">
      <t>シモツマ</t>
    </rPh>
    <rPh sb="41" eb="42">
      <t>シ</t>
    </rPh>
    <rPh sb="43" eb="46">
      <t>ユウキグン</t>
    </rPh>
    <rPh sb="46" eb="50">
      <t>ヤチヨマチ</t>
    </rPh>
    <rPh sb="54" eb="55">
      <t>シ</t>
    </rPh>
    <rPh sb="56" eb="58">
      <t>サクオカ</t>
    </rPh>
    <rPh sb="59" eb="61">
      <t>ヨシヌマ</t>
    </rPh>
    <rPh sb="62" eb="64">
      <t>スガマ</t>
    </rPh>
    <rPh sb="64" eb="66">
      <t>チク</t>
    </rPh>
    <phoneticPr fontId="3"/>
  </si>
  <si>
    <t>月曜～金曜(土日相談、年末年始除く)
8時30分～17時30分
龍ヶ崎市・つくば市（茎崎地区まで提供可）・牛久市・北相馬郡利根町</t>
    <rPh sb="0" eb="2">
      <t>ゲツヨウ</t>
    </rPh>
    <rPh sb="3" eb="5">
      <t>キンヨウ</t>
    </rPh>
    <rPh sb="6" eb="8">
      <t>ドニチ</t>
    </rPh>
    <rPh sb="8" eb="10">
      <t>ソウダン</t>
    </rPh>
    <rPh sb="11" eb="13">
      <t>ネンマツ</t>
    </rPh>
    <rPh sb="13" eb="15">
      <t>ネンシ</t>
    </rPh>
    <rPh sb="15" eb="16">
      <t>ノゾ</t>
    </rPh>
    <rPh sb="20" eb="21">
      <t>ジ</t>
    </rPh>
    <rPh sb="23" eb="24">
      <t>フン</t>
    </rPh>
    <rPh sb="27" eb="28">
      <t>ジ</t>
    </rPh>
    <rPh sb="30" eb="31">
      <t>フン</t>
    </rPh>
    <rPh sb="32" eb="36">
      <t>リュウガサキシ</t>
    </rPh>
    <rPh sb="40" eb="41">
      <t>シ</t>
    </rPh>
    <rPh sb="42" eb="44">
      <t>クキザキ</t>
    </rPh>
    <rPh sb="44" eb="46">
      <t>チク</t>
    </rPh>
    <rPh sb="48" eb="50">
      <t>テイキョウ</t>
    </rPh>
    <rPh sb="50" eb="51">
      <t>カ</t>
    </rPh>
    <rPh sb="53" eb="56">
      <t>ウシクシ</t>
    </rPh>
    <rPh sb="57" eb="61">
      <t>キタソウマグン</t>
    </rPh>
    <rPh sb="61" eb="63">
      <t>トネ</t>
    </rPh>
    <rPh sb="63" eb="64">
      <t>マチ</t>
    </rPh>
    <phoneticPr fontId="3"/>
  </si>
  <si>
    <t>月曜～金曜
9時～17時
龍ヶ崎市・つくば市・牛久市・つくばみらい市・取手市・利根町・土浦市・守谷市・その他</t>
    <rPh sb="0" eb="2">
      <t>ゲツヨウ</t>
    </rPh>
    <rPh sb="3" eb="5">
      <t>キンヨウ</t>
    </rPh>
    <rPh sb="7" eb="8">
      <t>ジ</t>
    </rPh>
    <rPh sb="11" eb="12">
      <t>ジ</t>
    </rPh>
    <rPh sb="13" eb="17">
      <t>リュウガサキシ</t>
    </rPh>
    <rPh sb="21" eb="22">
      <t>シ</t>
    </rPh>
    <rPh sb="23" eb="26">
      <t>ウシクシ</t>
    </rPh>
    <rPh sb="33" eb="34">
      <t>シ</t>
    </rPh>
    <rPh sb="35" eb="38">
      <t>トリデシ</t>
    </rPh>
    <rPh sb="39" eb="42">
      <t>トネマチ</t>
    </rPh>
    <rPh sb="43" eb="45">
      <t>ツチウラ</t>
    </rPh>
    <rPh sb="45" eb="46">
      <t>シ</t>
    </rPh>
    <rPh sb="47" eb="49">
      <t>モリヤ</t>
    </rPh>
    <rPh sb="49" eb="50">
      <t>シ</t>
    </rPh>
    <rPh sb="53" eb="54">
      <t>タ</t>
    </rPh>
    <phoneticPr fontId="3"/>
  </si>
  <si>
    <t>備考
（サービス内容・
提供範囲など）</t>
    <rPh sb="0" eb="1">
      <t>ソナエ</t>
    </rPh>
    <rPh sb="1" eb="2">
      <t>コウ</t>
    </rPh>
    <rPh sb="8" eb="10">
      <t>ナイヨウ</t>
    </rPh>
    <rPh sb="12" eb="14">
      <t>テイキョウ</t>
    </rPh>
    <rPh sb="14" eb="16">
      <t>ハンイ</t>
    </rPh>
    <phoneticPr fontId="3"/>
  </si>
  <si>
    <t>ケアセンター　梵</t>
    <rPh sb="7" eb="8">
      <t>ボン</t>
    </rPh>
    <phoneticPr fontId="3"/>
  </si>
  <si>
    <t>牛久市島田町2688-1</t>
    <rPh sb="0" eb="3">
      <t>ウシクシ</t>
    </rPh>
    <rPh sb="3" eb="6">
      <t>シマダチョウ</t>
    </rPh>
    <phoneticPr fontId="3"/>
  </si>
  <si>
    <t>クローバー</t>
    <phoneticPr fontId="3"/>
  </si>
  <si>
    <t>下妻市本城町3-48</t>
    <rPh sb="0" eb="3">
      <t>シモツマシ</t>
    </rPh>
    <rPh sb="3" eb="6">
      <t>ホンジョウチョウ</t>
    </rPh>
    <phoneticPr fontId="3"/>
  </si>
  <si>
    <t>石岡市柿岡1820-1</t>
    <rPh sb="0" eb="3">
      <t>イシオカシ</t>
    </rPh>
    <rPh sb="3" eb="5">
      <t>カキオカ</t>
    </rPh>
    <phoneticPr fontId="3"/>
  </si>
  <si>
    <t>まいえの里</t>
    <phoneticPr fontId="3"/>
  </si>
  <si>
    <t>生活介護支援事業所　まめの木</t>
    <rPh sb="0" eb="2">
      <t>セイカツ</t>
    </rPh>
    <rPh sb="2" eb="4">
      <t>カイゴ</t>
    </rPh>
    <rPh sb="4" eb="6">
      <t>シエン</t>
    </rPh>
    <rPh sb="6" eb="9">
      <t>ジギョウショ</t>
    </rPh>
    <rPh sb="13" eb="14">
      <t>キ</t>
    </rPh>
    <phoneticPr fontId="3"/>
  </si>
  <si>
    <t>つくば市上横場2455-5</t>
    <rPh sb="3" eb="4">
      <t>シ</t>
    </rPh>
    <rPh sb="4" eb="7">
      <t>カミヨコバ</t>
    </rPh>
    <phoneticPr fontId="3"/>
  </si>
  <si>
    <t>スイッチ下館</t>
    <rPh sb="4" eb="6">
      <t>シモダテ</t>
    </rPh>
    <phoneticPr fontId="3"/>
  </si>
  <si>
    <t>ラポール　つくば</t>
    <phoneticPr fontId="3"/>
  </si>
  <si>
    <t>つくば市花畑1-13-4
メゾン・ド・トランセンド102</t>
    <rPh sb="3" eb="4">
      <t>シ</t>
    </rPh>
    <rPh sb="4" eb="6">
      <t>ハナバタケ</t>
    </rPh>
    <phoneticPr fontId="3"/>
  </si>
  <si>
    <t>就労センター石岡</t>
    <rPh sb="0" eb="2">
      <t>シュウロウ</t>
    </rPh>
    <rPh sb="6" eb="8">
      <t>イシオカ</t>
    </rPh>
    <phoneticPr fontId="3"/>
  </si>
  <si>
    <t>土浦市大町14-14
クラフト大町ビル2階</t>
    <rPh sb="0" eb="3">
      <t>ツチウラシ</t>
    </rPh>
    <rPh sb="3" eb="5">
      <t>オオマチ</t>
    </rPh>
    <rPh sb="15" eb="17">
      <t>オオマチ</t>
    </rPh>
    <rPh sb="20" eb="21">
      <t>カイ</t>
    </rPh>
    <phoneticPr fontId="3"/>
  </si>
  <si>
    <t>筑紫野苑</t>
    <rPh sb="0" eb="2">
      <t>ツクシ</t>
    </rPh>
    <rPh sb="2" eb="3">
      <t>ノ</t>
    </rPh>
    <rPh sb="3" eb="4">
      <t>エン</t>
    </rPh>
    <phoneticPr fontId="3"/>
  </si>
  <si>
    <t>土浦市永井1850-1</t>
    <rPh sb="0" eb="3">
      <t>ツチウラシ</t>
    </rPh>
    <rPh sb="3" eb="5">
      <t>ナガイ</t>
    </rPh>
    <phoneticPr fontId="3"/>
  </si>
  <si>
    <t>福祉事業所　てくてく</t>
    <rPh sb="0" eb="2">
      <t>フクシ</t>
    </rPh>
    <rPh sb="2" eb="5">
      <t>ジギョウショ</t>
    </rPh>
    <phoneticPr fontId="3"/>
  </si>
  <si>
    <t>常総市大輪町567</t>
    <rPh sb="0" eb="3">
      <t>ジョウソウシ</t>
    </rPh>
    <rPh sb="3" eb="5">
      <t>オオワ</t>
    </rPh>
    <rPh sb="5" eb="6">
      <t>チョウ</t>
    </rPh>
    <phoneticPr fontId="3"/>
  </si>
  <si>
    <t>【障害児入所施設】</t>
    <rPh sb="1" eb="3">
      <t>ショウガイ</t>
    </rPh>
    <rPh sb="3" eb="4">
      <t>ジ</t>
    </rPh>
    <rPh sb="4" eb="6">
      <t>ニュウショ</t>
    </rPh>
    <rPh sb="6" eb="8">
      <t>シセツ</t>
    </rPh>
    <phoneticPr fontId="3"/>
  </si>
  <si>
    <t>保育所</t>
    <rPh sb="0" eb="3">
      <t>ホイクショ</t>
    </rPh>
    <phoneticPr fontId="3"/>
  </si>
  <si>
    <t>-</t>
    <phoneticPr fontId="3"/>
  </si>
  <si>
    <t>○</t>
    <phoneticPr fontId="3"/>
  </si>
  <si>
    <t>-</t>
    <phoneticPr fontId="3"/>
  </si>
  <si>
    <t>○</t>
    <phoneticPr fontId="3"/>
  </si>
  <si>
    <t>あいあい</t>
    <phoneticPr fontId="3"/>
  </si>
  <si>
    <t>こぱんはうすさくら　水海道山田教室</t>
    <phoneticPr fontId="3"/>
  </si>
  <si>
    <t>○</t>
    <phoneticPr fontId="3"/>
  </si>
  <si>
    <t>あやとりハウス筑西</t>
    <rPh sb="7" eb="9">
      <t>チクセイ</t>
    </rPh>
    <phoneticPr fontId="3"/>
  </si>
  <si>
    <t>あやとりキッズ筑西</t>
    <phoneticPr fontId="3"/>
  </si>
  <si>
    <t>放課後クラブ　ぬくもり</t>
  </si>
  <si>
    <t>放課後クラブ　ほほえみ</t>
  </si>
  <si>
    <t>龍ケ崎市川原代町字知手4028-1</t>
    <rPh sb="0" eb="4">
      <t>リュウガサキシ</t>
    </rPh>
    <rPh sb="4" eb="6">
      <t>カワハラ</t>
    </rPh>
    <rPh sb="8" eb="9">
      <t>ジ</t>
    </rPh>
    <rPh sb="9" eb="10">
      <t>チ</t>
    </rPh>
    <rPh sb="10" eb="11">
      <t>テ</t>
    </rPh>
    <phoneticPr fontId="3"/>
  </si>
  <si>
    <t>キッズランドまめの木</t>
    <rPh sb="9" eb="10">
      <t>キ</t>
    </rPh>
    <phoneticPr fontId="3"/>
  </si>
  <si>
    <t>キッズランドまめの木　
石岡鹿の子校</t>
    <rPh sb="9" eb="10">
      <t>キ</t>
    </rPh>
    <rPh sb="12" eb="14">
      <t>イシオカ</t>
    </rPh>
    <rPh sb="14" eb="15">
      <t>カ</t>
    </rPh>
    <rPh sb="16" eb="17">
      <t>コ</t>
    </rPh>
    <rPh sb="17" eb="18">
      <t>コウ</t>
    </rPh>
    <phoneticPr fontId="3"/>
  </si>
  <si>
    <t>児童発達支援事業所
ケアワーカーズいぶききっず</t>
    <rPh sb="0" eb="2">
      <t>ジドウ</t>
    </rPh>
    <rPh sb="2" eb="4">
      <t>ハッタツ</t>
    </rPh>
    <rPh sb="4" eb="6">
      <t>シエン</t>
    </rPh>
    <rPh sb="6" eb="9">
      <t>ジギョウショ</t>
    </rPh>
    <phoneticPr fontId="3"/>
  </si>
  <si>
    <t>○</t>
    <phoneticPr fontId="3"/>
  </si>
  <si>
    <t>つくばみらい市古川835-1</t>
    <rPh sb="6" eb="7">
      <t>シ</t>
    </rPh>
    <rPh sb="7" eb="9">
      <t>フルカワ</t>
    </rPh>
    <phoneticPr fontId="3"/>
  </si>
  <si>
    <t>きなり</t>
    <phoneticPr fontId="3"/>
  </si>
  <si>
    <t>筑西市幸町2-1274-218</t>
    <rPh sb="0" eb="3">
      <t>チクセイシ</t>
    </rPh>
    <rPh sb="3" eb="5">
      <t>サイワイチョウ</t>
    </rPh>
    <phoneticPr fontId="3"/>
  </si>
  <si>
    <t>放課後等デイサービス
すみれ</t>
    <rPh sb="0" eb="4">
      <t>ホウカゴトウ</t>
    </rPh>
    <phoneticPr fontId="3"/>
  </si>
  <si>
    <t>きらりはーと　永国</t>
    <rPh sb="7" eb="9">
      <t>ナガクニ</t>
    </rPh>
    <phoneticPr fontId="3"/>
  </si>
  <si>
    <t>土浦市永国749-3</t>
    <rPh sb="3" eb="5">
      <t>ナガクニ</t>
    </rPh>
    <phoneticPr fontId="3"/>
  </si>
  <si>
    <t>あくらーきっずすまいる　つくば</t>
    <phoneticPr fontId="3"/>
  </si>
  <si>
    <t>つくば市栗原3890-1</t>
    <rPh sb="3" eb="4">
      <t>シ</t>
    </rPh>
    <rPh sb="4" eb="6">
      <t>クリハラ</t>
    </rPh>
    <phoneticPr fontId="3"/>
  </si>
  <si>
    <t>つくば市春日3-12-3　
スクロパレス河村1F</t>
    <rPh sb="3" eb="4">
      <t>シ</t>
    </rPh>
    <rPh sb="4" eb="6">
      <t>カスガ</t>
    </rPh>
    <rPh sb="20" eb="22">
      <t>カワムラ</t>
    </rPh>
    <phoneticPr fontId="5"/>
  </si>
  <si>
    <t>筑西市吉田641-12</t>
    <rPh sb="0" eb="1">
      <t>チク</t>
    </rPh>
    <rPh sb="1" eb="2">
      <t>ニシ</t>
    </rPh>
    <rPh sb="2" eb="3">
      <t>シ</t>
    </rPh>
    <rPh sb="3" eb="5">
      <t>ヨシダ</t>
    </rPh>
    <phoneticPr fontId="3"/>
  </si>
  <si>
    <t>重心</t>
    <rPh sb="0" eb="2">
      <t>ジュウシン</t>
    </rPh>
    <phoneticPr fontId="3"/>
  </si>
  <si>
    <t>医ケア</t>
    <rPh sb="0" eb="1">
      <t>イ</t>
    </rPh>
    <phoneticPr fontId="3"/>
  </si>
  <si>
    <t>受入
体制</t>
    <rPh sb="0" eb="2">
      <t>ウケイレ</t>
    </rPh>
    <rPh sb="3" eb="5">
      <t>タイセイ</t>
    </rPh>
    <phoneticPr fontId="3"/>
  </si>
  <si>
    <t>【就労定着支援】</t>
    <phoneticPr fontId="3"/>
  </si>
  <si>
    <t>定着</t>
    <rPh sb="0" eb="2">
      <t>テイチャク</t>
    </rPh>
    <phoneticPr fontId="3"/>
  </si>
  <si>
    <t>就労定着支援事業所
「おひさま」</t>
    <rPh sb="0" eb="2">
      <t>シュウロウ</t>
    </rPh>
    <rPh sb="2" eb="4">
      <t>テイチャク</t>
    </rPh>
    <rPh sb="4" eb="6">
      <t>シエン</t>
    </rPh>
    <rPh sb="6" eb="9">
      <t>ジギョウショ</t>
    </rPh>
    <phoneticPr fontId="3"/>
  </si>
  <si>
    <t>グループホーム　SAKURA</t>
    <phoneticPr fontId="3"/>
  </si>
  <si>
    <t>TEL 029-869-5500
FAX 029-869-5510</t>
  </si>
  <si>
    <t>TEL 0299-22-3215
FAX 0299-22-3220</t>
  </si>
  <si>
    <t>TEL 0299-22-5811
FAX 0299-22-2577</t>
  </si>
  <si>
    <t>TEL 0299-24-5521
FAX 0299-24-5523</t>
  </si>
  <si>
    <t>TEL 029-830-8451
FAX 029-830-8448</t>
  </si>
  <si>
    <t>TEL 029-886-8432
FAX 029-869-8687</t>
  </si>
  <si>
    <t>TEL 029-875-5226
FAX 029-875-1225</t>
  </si>
  <si>
    <t>TEL 029-828-8037
FAX 029-828-8038</t>
  </si>
  <si>
    <t>TEL 029-875-0876
FAX 029-875-0876</t>
  </si>
  <si>
    <t>TEL 0296-55-4007
FAX 0296-55-4340</t>
  </si>
  <si>
    <t>TEL 0296-58-7870
FAX 0296-58-7871</t>
  </si>
  <si>
    <t>TEL 0296-75-2509
FAX 0296-76-2020</t>
  </si>
  <si>
    <t>TEL 0296-55-0928
FAX 0296-55-0917</t>
  </si>
  <si>
    <t>TEL 0296-30-0660
FAX 0296-30-0661</t>
  </si>
  <si>
    <t>TEL 0296-43-8128
FAX 0296-30-5118</t>
  </si>
  <si>
    <t>TEL 0297-24-5166
FAX 0297-24-5177</t>
  </si>
  <si>
    <t>TEL 0297-27-1419</t>
  </si>
  <si>
    <t>TEL 0297-38-6271</t>
  </si>
  <si>
    <t>TEL 090-2140-2055
FAX 0297-22-7333</t>
  </si>
  <si>
    <t>TEL 0297-21-3018
FAX 0297-21-3339</t>
  </si>
  <si>
    <t>TEL 0296-25-0833
FAX 0296-22-5973</t>
  </si>
  <si>
    <t>TEL 0296-57-5125
FAX 0296-57-5126</t>
  </si>
  <si>
    <t>TEL 0296-48-6001
FAX 0296-52-7650</t>
  </si>
  <si>
    <t>TEL 0296-54-5474
FAX 0296-54-5484</t>
  </si>
  <si>
    <t>TEL 0297-38-6088
FAX 0297-44-4503</t>
  </si>
  <si>
    <t>TEL 029-831-1686
FAX 029-831-8636</t>
  </si>
  <si>
    <t>TEL 029-832-3550
FAX 029-832-3763</t>
  </si>
  <si>
    <t>TEL 029-862-5116
FAX 029-862-5288</t>
  </si>
  <si>
    <t>TEL 029-875-5475
FAX 029-875-5485</t>
  </si>
  <si>
    <t>TEL 0297-79-4987
FAX 0297-79-4987</t>
  </si>
  <si>
    <t>TEL 029-846-6309
FAX 029-859-2781</t>
  </si>
  <si>
    <t>TEL 0297-24-5139</t>
  </si>
  <si>
    <t>TEL  0296-24-7330
FAX  0296-48-8990</t>
  </si>
  <si>
    <t>TEL 0296-21-1223</t>
  </si>
  <si>
    <t>TEL 0296-23-2741</t>
  </si>
  <si>
    <t>TEL 0296-37-4361
FAX 0296-37-4361</t>
  </si>
  <si>
    <t>TEL 0296-20-8015
FAX 0296-20-8015</t>
  </si>
  <si>
    <t>TEL 029-835-3003</t>
  </si>
  <si>
    <t>TEL 029-869-7125
FAX 029-869-7126</t>
  </si>
  <si>
    <t>TEL 029-886-7181
FAX 029-886-7182</t>
  </si>
  <si>
    <t>TEL 029-846-3355
FAX 029-846-3356</t>
  </si>
  <si>
    <t>TEL 029-828-4112
FAX 029-828-4113</t>
  </si>
  <si>
    <t>TEL 0299-57-6100
FAX 0299-57-6101</t>
  </si>
  <si>
    <t>TEL 0297-44-9017</t>
  </si>
  <si>
    <t>TEL 029-869-9579
FAX  029-869-9997</t>
  </si>
  <si>
    <t>TEL 029-886-9100</t>
  </si>
  <si>
    <t>TEL 029-873-7787
FAX 029-837-5888</t>
  </si>
  <si>
    <t>TEL 029-873-7787
FAX 029-893-3005</t>
  </si>
  <si>
    <t>TEL 029-845-4803
FAX 029-875-5341</t>
  </si>
  <si>
    <t>TEL 0299-57-6070</t>
  </si>
  <si>
    <t>TEL 029-873-7787
FAX 029-893-5888</t>
  </si>
  <si>
    <t>TEL 0297-24-4550</t>
  </si>
  <si>
    <t>TEL 029-821-3100
FAX 029-821-3122</t>
  </si>
  <si>
    <t>TEL 0297-64-1152</t>
  </si>
  <si>
    <t>TEL 0299-46-3170
FAX 0299-46-5451</t>
  </si>
  <si>
    <t>TEL 0297-86-7727
FAX 0297-86-7728</t>
  </si>
  <si>
    <t>TEL 029-867-5711
FAX 029-867-5711</t>
  </si>
  <si>
    <t>TEL 029-867-0025
FAX 029-867-1968</t>
  </si>
  <si>
    <t>TEL 029-867-7171
FAX 029-867-7173</t>
  </si>
  <si>
    <t>TEL 029-847-5411
FAX 029-847-5411</t>
  </si>
  <si>
    <t>TEL 029-850-9030
FAX 029-869-0535</t>
  </si>
  <si>
    <t>TEL 029-867-3699
FAX 029-867-3659</t>
  </si>
  <si>
    <t>TEL 029-864-5029
FAX 029-864-5029</t>
  </si>
  <si>
    <t>TEL 0299-22-5848
FAX 0299-22-2577　</t>
  </si>
  <si>
    <t>TEL 0299-22-5811
FAX 0299-22-2577　</t>
  </si>
  <si>
    <t>TEL 029-869-8686
FAX 029-869-8687</t>
  </si>
  <si>
    <t>TEL 0296-54-2578
FAX 0296-54-2577</t>
  </si>
  <si>
    <t>TEL 0296-70-8215
FAX 0296-70-8216</t>
  </si>
  <si>
    <t>TEL 0296-75-3894
FAX 0296-76-2020</t>
  </si>
  <si>
    <t>TEL 0296-48-9593
FAX 0296-48-9593</t>
  </si>
  <si>
    <t>TEL 0297-27-1419
FAX 0297-27-4633</t>
  </si>
  <si>
    <t>TEL 0297-27-3216
FAX 0297-27-3241</t>
  </si>
  <si>
    <t>TEL 0297-24-5139
FAX 0297-24-2491</t>
  </si>
  <si>
    <t>TEL 0296-57-3400
FAX 0296-57-3454</t>
  </si>
  <si>
    <t>TEL 0296-24-8989
FAX 0296-24-2078</t>
  </si>
  <si>
    <t>TEL 029-831-8005
FAX 029-831-8385</t>
  </si>
  <si>
    <t>TEL 029-831-0643
FAX 029-831-0643</t>
  </si>
  <si>
    <t>TEL 029-896-6230
FAX 029-896-6230</t>
  </si>
  <si>
    <t>TEL 0297-75-3978
FAX 0297-75-3978</t>
  </si>
  <si>
    <t>TEL 029-847-7980
FAX 029-875-5341</t>
  </si>
  <si>
    <t>TEL 029-867-1200
FAX 029-867-4744</t>
  </si>
  <si>
    <t>TEL 029-866-2192
FAX 029-866-2192</t>
  </si>
  <si>
    <t>TEL 029-846-7115
FAX 029-846-7113</t>
  </si>
  <si>
    <t>TEL 0299-22-3215
FAX 0299-22-3220　</t>
  </si>
  <si>
    <t>TEL 029-871-1003
FAX 029-871-1006</t>
  </si>
  <si>
    <t>TEL 029-872-8851
FAX 029-872-8915</t>
  </si>
  <si>
    <t>TEL 0296-75-3894
FAX 0296-75-2020</t>
  </si>
  <si>
    <t>TEL 029-860-3501
FAX 029-860-3502</t>
  </si>
  <si>
    <t>TEL 029-861-7751
FAX 029-861-7790</t>
  </si>
  <si>
    <t>TEL 029-896-8241
FAX 029-896-8242</t>
  </si>
  <si>
    <t>TEL  0297-22-7332
FAX 0297-22-7078</t>
  </si>
  <si>
    <t>TEL 0296-25-0328
FAX 0296-25-0398</t>
  </si>
  <si>
    <t>TEL 0296-52-5371
FAX 0296-52-5302</t>
  </si>
  <si>
    <t>TEL 029-886-6600
FAX 029-886-6602</t>
  </si>
  <si>
    <t>TEL 029-846-5777
FAX 029-846-5512</t>
  </si>
  <si>
    <t>TEL 029-846-6331
FAX 029-846-6332</t>
  </si>
  <si>
    <t>TEL 029-836-7200
FAX 029-836-7204</t>
  </si>
  <si>
    <t>TEL 029-867-7170
FAX 029-867-7175</t>
  </si>
  <si>
    <t>TEL 029-867-5881
FAX 029-867-1968</t>
  </si>
  <si>
    <t>TEL 029-828-7211
FAX 029-839-0511</t>
  </si>
  <si>
    <t>TEL 029-875-5377
FAX 029-875-3285</t>
  </si>
  <si>
    <t>TEL 029-828-6861
FAX 029-828-6863</t>
  </si>
  <si>
    <t>TEL 029-846-2337
FAX 029-875-9357</t>
  </si>
  <si>
    <t>TEL 029-875-3517
FAX 029-875-3518</t>
  </si>
  <si>
    <t>TEL 029-875-5660
FAX 029-875-5679</t>
  </si>
  <si>
    <t>TEL 029-847-2631
FAX 029-847-9590</t>
  </si>
  <si>
    <t>TEL 0280-98-2782
FAX 0280-98-4264</t>
  </si>
  <si>
    <t>TEL 0293-24-6661
FAX 0293-24-6663</t>
  </si>
  <si>
    <t>TEL 029-282-1151
FAX 029-282-7156</t>
  </si>
  <si>
    <t>TEL 029-353-7171
FAX 029-353-6112</t>
  </si>
  <si>
    <t>TEL 029-852-0655
FAX 029-852-9379</t>
  </si>
  <si>
    <t>TEL 029-848-0070
FAX 029-848-0071</t>
  </si>
  <si>
    <t>TEL 029-876-1181
FAX 029-876-1639</t>
  </si>
  <si>
    <t>TEL 029-827-1104
FAX 029-827-1105</t>
  </si>
  <si>
    <t>TEL 029-869-4065
FAX 029-869-4066</t>
  </si>
  <si>
    <t>TEL 029-886-7651
FAX 029-886-7652</t>
  </si>
  <si>
    <t>TEL 029-896-9595
FAX 029-896-9596</t>
  </si>
  <si>
    <t>TEL 029-846-2233
FAX 029-846-2233</t>
  </si>
  <si>
    <t>TEL 029-828-4571
FAX 029-828-4572</t>
  </si>
  <si>
    <t>TEL 029-886-5567
FAX 029-886-5568</t>
  </si>
  <si>
    <t>TEL 029-869-7301
FAX 029-869-7397</t>
  </si>
  <si>
    <t>TEL 029-846-3660
FAX 029-846-3661</t>
  </si>
  <si>
    <t>TEL 029-861-8616
FAX 029-861-8616</t>
  </si>
  <si>
    <t>TEL 029-869-8284
FAX 029-869-8285</t>
  </si>
  <si>
    <t>TEL 0299-56-6056
FAX 0299-56-6057</t>
  </si>
  <si>
    <t>TEL 029-804-1598
FAX 029-804-1598</t>
  </si>
  <si>
    <t>TEL 0296-44-8848
FAX 0296-45-6048</t>
  </si>
  <si>
    <t>TEL 0296-30-5008
FAX 0296-30-5118　</t>
  </si>
  <si>
    <t>TEL 0297-21-9720
FAX 0297-21-9721</t>
  </si>
  <si>
    <t>TEL 0296-54-5300
FAX 0296-54-5301</t>
  </si>
  <si>
    <t>TEL 0296-49-6110
FAX 0296-49-6111</t>
  </si>
  <si>
    <t>TEL 0296-54-5520
FAX 0296-45-4411</t>
  </si>
  <si>
    <t>TEL 0297-44-4587
FAX 0297-44-4503</t>
  </si>
  <si>
    <t>TEL 0297-44-4502
FAX 0297-44-4503</t>
  </si>
  <si>
    <t>TEL 0297-85-3072
FAX 0297-85-3652</t>
  </si>
  <si>
    <t>TEL 0297-84-1188
FAX 0297-84-1189</t>
  </si>
  <si>
    <t>TEL 0297-79-6211
FAX 0297-79-6212</t>
  </si>
  <si>
    <t>TEL  0299-22-3215
FAX 0299-22-3220</t>
  </si>
  <si>
    <t>TEL 029-895-4531
FAX 029-895-4531</t>
  </si>
  <si>
    <t>TEL 029-875-3680
FAX 029-875-3683</t>
  </si>
  <si>
    <t>TEL 029-873-9344
FAX 029-872-8639</t>
  </si>
  <si>
    <t>TEL 029-886-7703
FAX 029-886-7702</t>
  </si>
  <si>
    <t>TEL 029-893-2764
FAX 029-893-2764</t>
  </si>
  <si>
    <t>TEL 029-875-5885
FAX 029-875-6870</t>
  </si>
  <si>
    <t>TEL 029-896-6859
FAX 029-896-6860</t>
  </si>
  <si>
    <t>TEL 0299-23-1103
FAX 0299-23-1103</t>
  </si>
  <si>
    <t>TEL  0299-56-6198
FAX 0299-56-6198</t>
  </si>
  <si>
    <t>TEL 0299-57-1800
FAX 0299-57-1801</t>
  </si>
  <si>
    <t>TEL 029-873-4232
FAX 029-873-4232</t>
  </si>
  <si>
    <t>TEL 029-878-2717
FAX 029-878-2717</t>
  </si>
  <si>
    <t>TEL 0296-44-6401
FAX 0296-44-6402</t>
  </si>
  <si>
    <t>TEL 0297-44-7290
FAX 0297-44-7291</t>
  </si>
  <si>
    <t>TEL 0296-20-5800
FAX 0296-20-5810</t>
  </si>
  <si>
    <t>TEL 0296-48-9921
FAX 0296-48-9931</t>
  </si>
  <si>
    <t>TEL 0296-48-7720
FAX 0296-48-7720</t>
  </si>
  <si>
    <t>TEL 0296-52-6001
FAX 0296-52-7650</t>
  </si>
  <si>
    <t>TEL 0296-25-3430
FAX 0296-25-3430</t>
  </si>
  <si>
    <t>TEL 0297-52-3707
FAX 0297-52-4287</t>
  </si>
  <si>
    <t>TEL 0297-58-5201
FAX 0297-38-6551</t>
  </si>
  <si>
    <t>TEL 0297-21-3201
FAX 0297-21-3202</t>
  </si>
  <si>
    <t>TEL 029-828-7311
FAX 029-835-3033</t>
  </si>
  <si>
    <t>TEL 029-846-0661
FAX 029-307-8462</t>
  </si>
  <si>
    <t>TEL 0297-64-1393
FAX 0297-84-6717</t>
  </si>
  <si>
    <t>TEL 029-850-0251
FAX 029-850-0252　</t>
  </si>
  <si>
    <t>TEL 0299-57-3300
FAX 0299-57-3311</t>
  </si>
  <si>
    <t>TEL 0297-44-8631
FAX 0297-44-8632　</t>
  </si>
  <si>
    <t>TEL 029-899-8197
FAX 029-845-2903</t>
  </si>
  <si>
    <t>TEL 029-893-5888
FAX 029-893-5888</t>
  </si>
  <si>
    <t>TEL 0297-63-3630
FAX 0297-63-3631</t>
  </si>
  <si>
    <t>TEL 0297-85-5200
FAX 0297-85-5300</t>
  </si>
  <si>
    <t>TEL 029-869-7827
FAX 029-869-7826</t>
  </si>
  <si>
    <t>TEL 029-879-5400
FAX 029-879-5900</t>
  </si>
  <si>
    <t>TEL 029-875-8841
FAX 029-886-5161</t>
  </si>
  <si>
    <t>TEL 0296-44-8844
FAX 0296-44-8844</t>
  </si>
  <si>
    <t>TEL 029-874-1197
FAX 029-874-1197</t>
  </si>
  <si>
    <t>TEL 029-836-5037
FAX 029-836-5037</t>
  </si>
  <si>
    <t>TEL 029-850-9010
FAX 029-850-9010</t>
  </si>
  <si>
    <t>TEL 0299-26-7003
FAX 0299-28-0122</t>
  </si>
  <si>
    <t>TEL 029-873-8883
FAX 029-886-5161</t>
  </si>
  <si>
    <t>TEL 0296-49-6381
FAX 0296-49-6421</t>
  </si>
  <si>
    <t>TEL 0297-27-0745
FAX 0297-27-3402</t>
  </si>
  <si>
    <t>TEL 0296-24-5540
FAX 0296-24-5540</t>
  </si>
  <si>
    <t>TEL 0297-57-0756
FAX 0297-38-6551</t>
  </si>
  <si>
    <t>TEL 0297-85-4304
FAX 0297-85-4304</t>
  </si>
  <si>
    <t>40名</t>
  </si>
  <si>
    <t>つくば市下岩崎2068</t>
  </si>
  <si>
    <t>つくば市梅園2-1-7
メゾンドプルニエール101</t>
  </si>
  <si>
    <t>つくば市松代5-2-16
ロイヤルステージ松代104号</t>
  </si>
  <si>
    <t>土浦市白鳥町字一貫砂1106番234</t>
  </si>
  <si>
    <t>つくば市みどりの1-32-9</t>
  </si>
  <si>
    <t>つくば市観音台1-21-3
ヴァンテアン101号室</t>
    <rPh sb="3" eb="4">
      <t>シ</t>
    </rPh>
    <rPh sb="4" eb="7">
      <t>カンノンダイ</t>
    </rPh>
    <rPh sb="23" eb="25">
      <t>ゴウシツ</t>
    </rPh>
    <phoneticPr fontId="3"/>
  </si>
  <si>
    <t>下妻市長塚乙11-1</t>
  </si>
  <si>
    <t>常総市水海道山田町1521番地</t>
  </si>
  <si>
    <t>つくば市大白硲341-1</t>
  </si>
  <si>
    <t>筑西市茂田字北原1735-1</t>
  </si>
  <si>
    <t>石岡市府中1-5-12　
カーニープレイス石岡2階</t>
  </si>
  <si>
    <t>筑西市茂田1735-1</t>
  </si>
  <si>
    <t>つくば市天久保1-8-1
筑波第3ビル2F</t>
    <rPh sb="3" eb="4">
      <t>シ</t>
    </rPh>
    <rPh sb="4" eb="7">
      <t>アマクボ</t>
    </rPh>
    <rPh sb="13" eb="15">
      <t>ツクバ</t>
    </rPh>
    <rPh sb="15" eb="16">
      <t>ダイ</t>
    </rPh>
    <phoneticPr fontId="3"/>
  </si>
  <si>
    <t>土浦市神立町1791</t>
  </si>
  <si>
    <t>1名</t>
  </si>
  <si>
    <t>つくば市手子生2335</t>
  </si>
  <si>
    <t>つくば児童発達支援教室2</t>
    <rPh sb="3" eb="5">
      <t>ジドウ</t>
    </rPh>
    <rPh sb="5" eb="11">
      <t>ハッタツシエンキョウシツ</t>
    </rPh>
    <phoneticPr fontId="3"/>
  </si>
  <si>
    <t>土浦市荒川沖西2-11-1
西テナント1B</t>
    <rPh sb="3" eb="5">
      <t>アラカワ</t>
    </rPh>
    <rPh sb="5" eb="6">
      <t>オキ</t>
    </rPh>
    <rPh sb="6" eb="7">
      <t>ニシ</t>
    </rPh>
    <rPh sb="14" eb="15">
      <t>ニシ</t>
    </rPh>
    <phoneticPr fontId="3"/>
  </si>
  <si>
    <t>古河市上大野698</t>
  </si>
  <si>
    <t>6名
土日祝休み</t>
    <rPh sb="1" eb="2">
      <t>メイ</t>
    </rPh>
    <rPh sb="3" eb="5">
      <t>ドニチ</t>
    </rPh>
    <rPh sb="5" eb="6">
      <t>シュク</t>
    </rPh>
    <rPh sb="6" eb="7">
      <t>ヤス</t>
    </rPh>
    <phoneticPr fontId="3"/>
  </si>
  <si>
    <t>月曜～金曜　（年末年始、祝日除く）
9時～17時</t>
    <rPh sb="0" eb="2">
      <t>ゲツヨウ</t>
    </rPh>
    <rPh sb="3" eb="5">
      <t>キンヨウ</t>
    </rPh>
    <rPh sb="7" eb="9">
      <t>ネンマツ</t>
    </rPh>
    <rPh sb="9" eb="11">
      <t>ネンシ</t>
    </rPh>
    <rPh sb="12" eb="14">
      <t>シュクジツ</t>
    </rPh>
    <rPh sb="14" eb="15">
      <t>ノゾ</t>
    </rPh>
    <rPh sb="19" eb="20">
      <t>ジ</t>
    </rPh>
    <rPh sb="23" eb="24">
      <t>ジ</t>
    </rPh>
    <phoneticPr fontId="3"/>
  </si>
  <si>
    <t>　　               　　　　　【自立訓練（機能訓練）】</t>
    <phoneticPr fontId="3"/>
  </si>
  <si>
    <t>　　               　　　　　【自立訓練（生活訓練）】</t>
    <phoneticPr fontId="3"/>
  </si>
  <si>
    <t>桜川市亀岡字菊能757-1</t>
    <rPh sb="0" eb="2">
      <t>サクラガワ</t>
    </rPh>
    <rPh sb="2" eb="3">
      <t>シ</t>
    </rPh>
    <rPh sb="3" eb="5">
      <t>カメオカ</t>
    </rPh>
    <phoneticPr fontId="3"/>
  </si>
  <si>
    <t>常総市大生郷町字新畑1876-1</t>
    <rPh sb="0" eb="3">
      <t>ジョウソウシ</t>
    </rPh>
    <rPh sb="3" eb="4">
      <t>オオ</t>
    </rPh>
    <rPh sb="4" eb="5">
      <t>イ</t>
    </rPh>
    <rPh sb="5" eb="6">
      <t>ゴウ</t>
    </rPh>
    <rPh sb="6" eb="7">
      <t>マチ</t>
    </rPh>
    <rPh sb="7" eb="8">
      <t>アザ</t>
    </rPh>
    <rPh sb="8" eb="9">
      <t>シン</t>
    </rPh>
    <rPh sb="9" eb="10">
      <t>ハタケ</t>
    </rPh>
    <phoneticPr fontId="3"/>
  </si>
  <si>
    <t>土浦市神立町1614</t>
    <phoneticPr fontId="3"/>
  </si>
  <si>
    <t>合10</t>
    <rPh sb="0" eb="1">
      <t>ア</t>
    </rPh>
    <phoneticPr fontId="3"/>
  </si>
  <si>
    <t>20名　
ネジ作業(シール貼り・数え・袋入れ・テープ止め）、バリ取り、ボールペン組立　等</t>
    <rPh sb="2" eb="3">
      <t>メイ</t>
    </rPh>
    <rPh sb="7" eb="9">
      <t>サギョウ</t>
    </rPh>
    <rPh sb="13" eb="14">
      <t>ハリ</t>
    </rPh>
    <rPh sb="16" eb="17">
      <t>カゾ</t>
    </rPh>
    <rPh sb="19" eb="20">
      <t>フクロ</t>
    </rPh>
    <rPh sb="20" eb="21">
      <t>イ</t>
    </rPh>
    <rPh sb="26" eb="27">
      <t>ト</t>
    </rPh>
    <rPh sb="32" eb="33">
      <t>ト</t>
    </rPh>
    <rPh sb="40" eb="41">
      <t>ク</t>
    </rPh>
    <rPh sb="41" eb="42">
      <t>タ</t>
    </rPh>
    <rPh sb="43" eb="44">
      <t>ナド</t>
    </rPh>
    <phoneticPr fontId="3"/>
  </si>
  <si>
    <t>13名(男性)</t>
    <rPh sb="2" eb="3">
      <t>メイ</t>
    </rPh>
    <rPh sb="4" eb="6">
      <t>ダンセイ</t>
    </rPh>
    <phoneticPr fontId="3"/>
  </si>
  <si>
    <t>就労継続支援B型
花農場</t>
    <rPh sb="9" eb="10">
      <t>ハナ</t>
    </rPh>
    <rPh sb="10" eb="12">
      <t>ノウジョウ</t>
    </rPh>
    <phoneticPr fontId="3"/>
  </si>
  <si>
    <t>就労継続支援B型
フレッシュグリーン</t>
    <rPh sb="0" eb="2">
      <t>シュウロウ</t>
    </rPh>
    <rPh sb="2" eb="4">
      <t>ケイゾク</t>
    </rPh>
    <rPh sb="4" eb="6">
      <t>シエン</t>
    </rPh>
    <rPh sb="7" eb="8">
      <t>ガタ</t>
    </rPh>
    <phoneticPr fontId="3"/>
  </si>
  <si>
    <t>障害者支援施設
さくら苑</t>
    <rPh sb="0" eb="3">
      <t>ショウガイシャ</t>
    </rPh>
    <rPh sb="3" eb="5">
      <t>シエン</t>
    </rPh>
    <rPh sb="5" eb="7">
      <t>シセツ</t>
    </rPh>
    <rPh sb="11" eb="12">
      <t>エン</t>
    </rPh>
    <phoneticPr fontId="3"/>
  </si>
  <si>
    <t>20名
データ入力、軽作業</t>
    <rPh sb="2" eb="3">
      <t>メイ</t>
    </rPh>
    <rPh sb="7" eb="9">
      <t>ニュウリョク</t>
    </rPh>
    <rPh sb="10" eb="13">
      <t>ケイサギョウ</t>
    </rPh>
    <phoneticPr fontId="3"/>
  </si>
  <si>
    <t>20名
データ入力、
アクセサリー製作</t>
    <rPh sb="2" eb="3">
      <t>メイ</t>
    </rPh>
    <rPh sb="7" eb="9">
      <t>ニュウリョク</t>
    </rPh>
    <rPh sb="17" eb="19">
      <t>セイサク</t>
    </rPh>
    <phoneticPr fontId="3"/>
  </si>
  <si>
    <t>30名
梱包作業、データ入力</t>
    <rPh sb="2" eb="3">
      <t>メイ</t>
    </rPh>
    <rPh sb="4" eb="6">
      <t>コンポウ</t>
    </rPh>
    <rPh sb="6" eb="8">
      <t>サギョウ</t>
    </rPh>
    <rPh sb="12" eb="14">
      <t>ニュウリョク</t>
    </rPh>
    <phoneticPr fontId="3"/>
  </si>
  <si>
    <t>15名
稲作、畑作、
原木しいたけ栽培、
果樹栽培、果樹加工</t>
    <rPh sb="2" eb="3">
      <t>メイ</t>
    </rPh>
    <rPh sb="4" eb="6">
      <t>イナサク</t>
    </rPh>
    <rPh sb="7" eb="9">
      <t>ハタサク</t>
    </rPh>
    <rPh sb="11" eb="13">
      <t>ゲンボク</t>
    </rPh>
    <rPh sb="17" eb="19">
      <t>サイバイ</t>
    </rPh>
    <rPh sb="21" eb="23">
      <t>カジュ</t>
    </rPh>
    <rPh sb="23" eb="25">
      <t>サイバイ</t>
    </rPh>
    <rPh sb="26" eb="28">
      <t>カジュ</t>
    </rPh>
    <rPh sb="28" eb="30">
      <t>カコウ</t>
    </rPh>
    <phoneticPr fontId="3"/>
  </si>
  <si>
    <t>40名
農作業(野菜収穫と包装)、農業ヘルパー、野菜加工品の生産</t>
    <rPh sb="2" eb="3">
      <t>メイ</t>
    </rPh>
    <rPh sb="4" eb="5">
      <t>ノウ</t>
    </rPh>
    <rPh sb="5" eb="7">
      <t>サギョウ</t>
    </rPh>
    <rPh sb="8" eb="10">
      <t>ヤサイ</t>
    </rPh>
    <rPh sb="10" eb="12">
      <t>シュウカク</t>
    </rPh>
    <rPh sb="13" eb="15">
      <t>ホウソウ</t>
    </rPh>
    <rPh sb="17" eb="19">
      <t>ノウギョウ</t>
    </rPh>
    <rPh sb="24" eb="26">
      <t>ヤサイ</t>
    </rPh>
    <rPh sb="26" eb="29">
      <t>カコウヒン</t>
    </rPh>
    <rPh sb="30" eb="32">
      <t>セイサン</t>
    </rPh>
    <phoneticPr fontId="3"/>
  </si>
  <si>
    <t>20名
パン製造販売、箱折り等</t>
    <rPh sb="2" eb="3">
      <t>メイ</t>
    </rPh>
    <rPh sb="6" eb="8">
      <t>セイゾウ</t>
    </rPh>
    <rPh sb="8" eb="10">
      <t>ハンバイ</t>
    </rPh>
    <rPh sb="11" eb="12">
      <t>ハコ</t>
    </rPh>
    <rPh sb="12" eb="13">
      <t>オ</t>
    </rPh>
    <rPh sb="14" eb="15">
      <t>ナド</t>
    </rPh>
    <phoneticPr fontId="3"/>
  </si>
  <si>
    <t>10名
農業（野菜・果樹）、園芸（花）、陶芸、木工、鉄工品（人形）</t>
    <rPh sb="2" eb="3">
      <t>メイ</t>
    </rPh>
    <rPh sb="4" eb="6">
      <t>ノウギョウ</t>
    </rPh>
    <rPh sb="7" eb="9">
      <t>ヤサイ</t>
    </rPh>
    <rPh sb="10" eb="12">
      <t>カジュ</t>
    </rPh>
    <rPh sb="14" eb="16">
      <t>エンゲイ</t>
    </rPh>
    <rPh sb="17" eb="18">
      <t>ハナ</t>
    </rPh>
    <rPh sb="20" eb="22">
      <t>トウゲイ</t>
    </rPh>
    <rPh sb="23" eb="25">
      <t>モッコウ</t>
    </rPh>
    <rPh sb="26" eb="28">
      <t>テッコウ</t>
    </rPh>
    <rPh sb="28" eb="29">
      <t>ヒン</t>
    </rPh>
    <rPh sb="30" eb="32">
      <t>ニンギョウ</t>
    </rPh>
    <phoneticPr fontId="3"/>
  </si>
  <si>
    <t>20名
施設内軽作業、清掃作業</t>
    <rPh sb="2" eb="3">
      <t>メイ</t>
    </rPh>
    <rPh sb="4" eb="7">
      <t>シセツナイ</t>
    </rPh>
    <rPh sb="7" eb="10">
      <t>ケイサギョウ</t>
    </rPh>
    <rPh sb="11" eb="13">
      <t>セイソウ</t>
    </rPh>
    <rPh sb="13" eb="15">
      <t>サギョウ</t>
    </rPh>
    <phoneticPr fontId="3"/>
  </si>
  <si>
    <t>土日祝日可
夜間応相談
高見原地区周辺</t>
    <rPh sb="0" eb="2">
      <t>ドニチ</t>
    </rPh>
    <rPh sb="2" eb="4">
      <t>シュクジツ</t>
    </rPh>
    <rPh sb="4" eb="5">
      <t>カ</t>
    </rPh>
    <rPh sb="6" eb="8">
      <t>ヤカン</t>
    </rPh>
    <rPh sb="8" eb="11">
      <t>オウソウダン</t>
    </rPh>
    <rPh sb="12" eb="15">
      <t>タカミハラ</t>
    </rPh>
    <rPh sb="15" eb="17">
      <t>チク</t>
    </rPh>
    <rPh sb="17" eb="19">
      <t>シュウヘン</t>
    </rPh>
    <phoneticPr fontId="3"/>
  </si>
  <si>
    <t>さくらのおか</t>
  </si>
  <si>
    <t>10名
パンチ作業、組立、バリ取り、仕分け作業　等</t>
    <rPh sb="2" eb="3">
      <t>メイ</t>
    </rPh>
    <rPh sb="7" eb="9">
      <t>サギョウ</t>
    </rPh>
    <rPh sb="10" eb="12">
      <t>クミタテ</t>
    </rPh>
    <rPh sb="15" eb="16">
      <t>ト</t>
    </rPh>
    <rPh sb="18" eb="20">
      <t>シワ</t>
    </rPh>
    <rPh sb="21" eb="23">
      <t>サギョウ</t>
    </rPh>
    <rPh sb="24" eb="25">
      <t>ナド</t>
    </rPh>
    <phoneticPr fontId="3"/>
  </si>
  <si>
    <t>10名
土日祝日、夜間不可</t>
    <rPh sb="2" eb="3">
      <t>メイ</t>
    </rPh>
    <rPh sb="4" eb="6">
      <t>ドニチ</t>
    </rPh>
    <rPh sb="6" eb="8">
      <t>シュクジツ</t>
    </rPh>
    <rPh sb="9" eb="11">
      <t>ヤカン</t>
    </rPh>
    <rPh sb="11" eb="13">
      <t>フカ</t>
    </rPh>
    <phoneticPr fontId="3"/>
  </si>
  <si>
    <t>53名、肢体、視覚、
聴覚、内部
送迎は応相談</t>
    <rPh sb="2" eb="3">
      <t>メイ</t>
    </rPh>
    <rPh sb="4" eb="6">
      <t>シタイ</t>
    </rPh>
    <rPh sb="7" eb="9">
      <t>シカク</t>
    </rPh>
    <rPh sb="11" eb="13">
      <t>チョウカク</t>
    </rPh>
    <rPh sb="14" eb="16">
      <t>ナイブ</t>
    </rPh>
    <rPh sb="17" eb="19">
      <t>ソウゲイ</t>
    </rPh>
    <rPh sb="20" eb="23">
      <t>オウソウダン</t>
    </rPh>
    <phoneticPr fontId="3"/>
  </si>
  <si>
    <t>障害者支援施設
さつき園</t>
    <rPh sb="0" eb="3">
      <t>ショウガイシャ</t>
    </rPh>
    <rPh sb="3" eb="5">
      <t>シエン</t>
    </rPh>
    <rPh sb="5" eb="7">
      <t>シセツ</t>
    </rPh>
    <rPh sb="11" eb="12">
      <t>エン</t>
    </rPh>
    <phoneticPr fontId="3"/>
  </si>
  <si>
    <t>障害者就業･生活支援センター
かい</t>
    <rPh sb="0" eb="3">
      <t>ショウガイシャ</t>
    </rPh>
    <rPh sb="3" eb="5">
      <t>シュウギョウ</t>
    </rPh>
    <rPh sb="6" eb="8">
      <t>セイカツ</t>
    </rPh>
    <rPh sb="8" eb="10">
      <t>シエン</t>
    </rPh>
    <phoneticPr fontId="3"/>
  </si>
  <si>
    <t>障害者就業･生活支援センター
かすみ</t>
    <rPh sb="0" eb="3">
      <t>ショウガイシャ</t>
    </rPh>
    <rPh sb="3" eb="5">
      <t>シュウギョウ</t>
    </rPh>
    <rPh sb="6" eb="8">
      <t>セイカツ</t>
    </rPh>
    <rPh sb="8" eb="10">
      <t>シエン</t>
    </rPh>
    <phoneticPr fontId="3"/>
  </si>
  <si>
    <t>土浦市真鍋新町1-14</t>
    <phoneticPr fontId="3"/>
  </si>
  <si>
    <t>ワークセンターしろがね</t>
    <phoneticPr fontId="3"/>
  </si>
  <si>
    <t>知的障害者授産施設
しろがね苑</t>
    <phoneticPr fontId="3"/>
  </si>
  <si>
    <t>20名
送迎サービスの制限あり
(事業所から20km圏内)</t>
    <rPh sb="2" eb="3">
      <t>メイ</t>
    </rPh>
    <rPh sb="4" eb="6">
      <t>ソウゲイ</t>
    </rPh>
    <rPh sb="11" eb="13">
      <t>セイゲン</t>
    </rPh>
    <rPh sb="17" eb="20">
      <t>ジギョウショ</t>
    </rPh>
    <rPh sb="26" eb="28">
      <t>ケンナイ</t>
    </rPh>
    <phoneticPr fontId="3"/>
  </si>
  <si>
    <t>TEL 029-886-5155
FAX 029-886-5144</t>
    <phoneticPr fontId="3"/>
  </si>
  <si>
    <t>合10</t>
    <rPh sb="0" eb="1">
      <t>ゴウ</t>
    </rPh>
    <phoneticPr fontId="3"/>
  </si>
  <si>
    <t>TEL 0296-45-5095
FAX 0296-45-5096</t>
    <phoneticPr fontId="3"/>
  </si>
  <si>
    <t>月曜～金曜</t>
    <rPh sb="0" eb="2">
      <t>ゲツヨウ</t>
    </rPh>
    <rPh sb="3" eb="5">
      <t>キンヨウ</t>
    </rPh>
    <phoneticPr fontId="3"/>
  </si>
  <si>
    <t>土日祝日可
24時間対応可</t>
    <rPh sb="0" eb="2">
      <t>ドニチ</t>
    </rPh>
    <rPh sb="2" eb="4">
      <t>シュクジツ</t>
    </rPh>
    <rPh sb="4" eb="5">
      <t>カ</t>
    </rPh>
    <rPh sb="8" eb="10">
      <t>ジカン</t>
    </rPh>
    <rPh sb="10" eb="12">
      <t>タイオウ</t>
    </rPh>
    <rPh sb="12" eb="13">
      <t>カ</t>
    </rPh>
    <phoneticPr fontId="3"/>
  </si>
  <si>
    <t>TEL 029-845-7575
FAX 029-845-6929</t>
    <phoneticPr fontId="3"/>
  </si>
  <si>
    <t>梅風園</t>
    <rPh sb="0" eb="1">
      <t>ウメ</t>
    </rPh>
    <rPh sb="1" eb="2">
      <t>カゼ</t>
    </rPh>
    <rPh sb="2" eb="3">
      <t>エン</t>
    </rPh>
    <phoneticPr fontId="3"/>
  </si>
  <si>
    <t>かけはし</t>
  </si>
  <si>
    <t>のぞみ</t>
  </si>
  <si>
    <t>ワークしもだて</t>
  </si>
  <si>
    <t>つくば市東光台2-24-1</t>
    <rPh sb="3" eb="4">
      <t>シ</t>
    </rPh>
    <rPh sb="4" eb="6">
      <t>トウコウ</t>
    </rPh>
    <rPh sb="6" eb="7">
      <t>ダイ</t>
    </rPh>
    <phoneticPr fontId="3"/>
  </si>
  <si>
    <t>TEL  029-828-6862
FAX  029-828-6863</t>
    <phoneticPr fontId="3"/>
  </si>
  <si>
    <t>TEL 029-828-6861
FAX 029-828-6863</t>
    <phoneticPr fontId="3"/>
  </si>
  <si>
    <t>TEL 0299-26-1271
FAX 0299-26-7091</t>
  </si>
  <si>
    <t>TEL 0299-43-3434</t>
  </si>
  <si>
    <t>土浦市宍塚1232-2</t>
    <rPh sb="0" eb="2">
      <t>ツチウラ</t>
    </rPh>
    <rPh sb="2" eb="3">
      <t>シ</t>
    </rPh>
    <rPh sb="3" eb="4">
      <t>シシ</t>
    </rPh>
    <rPh sb="4" eb="5">
      <t>ツカ</t>
    </rPh>
    <phoneticPr fontId="3"/>
  </si>
  <si>
    <t>TEL 029-827-1104
FAX 029-827-1105</t>
    <phoneticPr fontId="3"/>
  </si>
  <si>
    <t>TEL 029-846-3340
FAX 029-824-8358</t>
    <phoneticPr fontId="3"/>
  </si>
  <si>
    <t>TEL 029-875-8766
FAX 029-875-8767</t>
    <phoneticPr fontId="3"/>
  </si>
  <si>
    <t>10名
農作業(ハウス栽培)</t>
    <rPh sb="2" eb="3">
      <t>メイ</t>
    </rPh>
    <rPh sb="4" eb="7">
      <t>ノウサギョウ</t>
    </rPh>
    <rPh sb="11" eb="13">
      <t>サイバイ</t>
    </rPh>
    <phoneticPr fontId="3"/>
  </si>
  <si>
    <t>就労継続支援センター
ほほえみ</t>
    <phoneticPr fontId="3"/>
  </si>
  <si>
    <t>土浦市並木3-1-25</t>
    <phoneticPr fontId="3"/>
  </si>
  <si>
    <t>○</t>
    <phoneticPr fontId="3"/>
  </si>
  <si>
    <t>つくば市上郷1668番地</t>
    <phoneticPr fontId="3"/>
  </si>
  <si>
    <t>TEL 029-875-5935
FAX 029-875-5936</t>
    <phoneticPr fontId="3"/>
  </si>
  <si>
    <t>筑西市野殿1137-4</t>
    <rPh sb="0" eb="1">
      <t>ツク</t>
    </rPh>
    <rPh sb="1" eb="2">
      <t>セイ</t>
    </rPh>
    <rPh sb="2" eb="3">
      <t>シ</t>
    </rPh>
    <rPh sb="3" eb="4">
      <t>ノ</t>
    </rPh>
    <rPh sb="4" eb="5">
      <t>トノ</t>
    </rPh>
    <phoneticPr fontId="3"/>
  </si>
  <si>
    <t>TEL 0297-38-8015
FAX 0297-38-8016</t>
    <phoneticPr fontId="3"/>
  </si>
  <si>
    <t>TEL 0297-38-5028
FAX 0297-38-5083</t>
    <phoneticPr fontId="3"/>
  </si>
  <si>
    <t>龍ケ崎市板橋町528-1</t>
    <phoneticPr fontId="3"/>
  </si>
  <si>
    <t>10名
送迎対応
(半径15km以内)</t>
    <rPh sb="10" eb="12">
      <t>ハンケイ</t>
    </rPh>
    <rPh sb="16" eb="18">
      <t>イナイ</t>
    </rPh>
    <phoneticPr fontId="3"/>
  </si>
  <si>
    <t>ショートステイ　ほほえみ</t>
    <phoneticPr fontId="3"/>
  </si>
  <si>
    <t>TEL 0297-85-3511
FAX 0297-85-3512</t>
    <phoneticPr fontId="3"/>
  </si>
  <si>
    <t>TEL 0297-85-3511
FAX 0297-85-3512</t>
    <phoneticPr fontId="3"/>
  </si>
  <si>
    <t>つくば市島名2304</t>
    <rPh sb="3" eb="4">
      <t>シ</t>
    </rPh>
    <rPh sb="4" eb="5">
      <t>シマ</t>
    </rPh>
    <rPh sb="5" eb="6">
      <t>ナ</t>
    </rPh>
    <phoneticPr fontId="3"/>
  </si>
  <si>
    <t>ラ･フィーネつくば根</t>
    <phoneticPr fontId="3"/>
  </si>
  <si>
    <t>つくば市観音台1-21-17</t>
    <rPh sb="3" eb="4">
      <t>シ</t>
    </rPh>
    <rPh sb="4" eb="7">
      <t>カンノンダイ</t>
    </rPh>
    <phoneticPr fontId="5"/>
  </si>
  <si>
    <t>TEL 029-869-9563
FAX 029-869-9564</t>
    <phoneticPr fontId="3"/>
  </si>
  <si>
    <t>月曜～金曜
9時～18時
常総市・つくばみらい市・坂東市
(守谷市・つくば市は応相談)</t>
    <rPh sb="0" eb="2">
      <t>ゲツヨウ</t>
    </rPh>
    <rPh sb="3" eb="5">
      <t>キンヨウ</t>
    </rPh>
    <rPh sb="7" eb="8">
      <t>ジ</t>
    </rPh>
    <rPh sb="11" eb="12">
      <t>ジ</t>
    </rPh>
    <rPh sb="13" eb="16">
      <t>ジョウソウシ</t>
    </rPh>
    <rPh sb="23" eb="24">
      <t>シ</t>
    </rPh>
    <rPh sb="25" eb="28">
      <t>バンドウシ</t>
    </rPh>
    <rPh sb="30" eb="33">
      <t>モリヤシ</t>
    </rPh>
    <rPh sb="37" eb="38">
      <t>シ</t>
    </rPh>
    <rPh sb="39" eb="42">
      <t>オウソウダン</t>
    </rPh>
    <phoneticPr fontId="3"/>
  </si>
  <si>
    <t>TEL 029-897-3423
FAX 029-897-3424</t>
    <phoneticPr fontId="3"/>
  </si>
  <si>
    <t>10名
医ケア対応、送迎応相談</t>
    <rPh sb="2" eb="3">
      <t>メイ</t>
    </rPh>
    <rPh sb="4" eb="5">
      <t>イ</t>
    </rPh>
    <rPh sb="7" eb="9">
      <t>タイオウ</t>
    </rPh>
    <rPh sb="10" eb="12">
      <t>ソウゲイ</t>
    </rPh>
    <rPh sb="12" eb="15">
      <t>オウソウダン</t>
    </rPh>
    <phoneticPr fontId="3"/>
  </si>
  <si>
    <t>TEL 0299-57-1561
FAX 0299-57-1562</t>
    <phoneticPr fontId="3"/>
  </si>
  <si>
    <t>6名
レンコンチップの製造販売、日用品・雑貨の製造販売、部品加工等の軽作業</t>
    <rPh sb="1" eb="2">
      <t>メイ</t>
    </rPh>
    <rPh sb="11" eb="13">
      <t>セイゾウ</t>
    </rPh>
    <rPh sb="13" eb="15">
      <t>ハンバイ</t>
    </rPh>
    <rPh sb="16" eb="19">
      <t>ニチヨウヒン</t>
    </rPh>
    <rPh sb="20" eb="22">
      <t>ザッカ</t>
    </rPh>
    <rPh sb="23" eb="25">
      <t>セイゾウ</t>
    </rPh>
    <rPh sb="25" eb="27">
      <t>ハンバイ</t>
    </rPh>
    <rPh sb="28" eb="30">
      <t>ブヒン</t>
    </rPh>
    <rPh sb="30" eb="32">
      <t>カコウ</t>
    </rPh>
    <rPh sb="32" eb="33">
      <t>トウ</t>
    </rPh>
    <rPh sb="34" eb="37">
      <t>ケイサギョウ</t>
    </rPh>
    <phoneticPr fontId="3"/>
  </si>
  <si>
    <t>△</t>
    <phoneticPr fontId="3"/>
  </si>
  <si>
    <t>TEL 0296-47-3370
FAX 0296-47-3370</t>
    <phoneticPr fontId="3"/>
  </si>
  <si>
    <t>○</t>
    <phoneticPr fontId="3"/>
  </si>
  <si>
    <t>TEL 0299-57-6280
FAX 0299-57-6281</t>
    <phoneticPr fontId="3"/>
  </si>
  <si>
    <t>TEL 0296-45-6818
FAX 0296-45-6819</t>
    <phoneticPr fontId="3"/>
  </si>
  <si>
    <t>△</t>
    <phoneticPr fontId="3"/>
  </si>
  <si>
    <t>龍ケ崎市白羽3-2-10</t>
    <phoneticPr fontId="3"/>
  </si>
  <si>
    <t>筑波キングス・ガーデン
訪問介護事業所</t>
    <rPh sb="0" eb="2">
      <t>ツクバ</t>
    </rPh>
    <rPh sb="12" eb="14">
      <t>ホウモン</t>
    </rPh>
    <rPh sb="14" eb="16">
      <t>カイゴ</t>
    </rPh>
    <rPh sb="16" eb="19">
      <t>ジギョウショ</t>
    </rPh>
    <phoneticPr fontId="3"/>
  </si>
  <si>
    <t>日曜休日</t>
    <rPh sb="0" eb="2">
      <t>ニチヨウ</t>
    </rPh>
    <rPh sb="2" eb="4">
      <t>キュウジツ</t>
    </rPh>
    <phoneticPr fontId="3"/>
  </si>
  <si>
    <t>月曜～土曜
8時30分～17時30分</t>
    <rPh sb="0" eb="1">
      <t>ゲツ</t>
    </rPh>
    <rPh sb="1" eb="2">
      <t>ヨウ</t>
    </rPh>
    <rPh sb="3" eb="5">
      <t>ドヨウ</t>
    </rPh>
    <rPh sb="7" eb="8">
      <t>ジ</t>
    </rPh>
    <rPh sb="10" eb="11">
      <t>フン</t>
    </rPh>
    <rPh sb="14" eb="15">
      <t>ジ</t>
    </rPh>
    <rPh sb="17" eb="18">
      <t>フン</t>
    </rPh>
    <phoneticPr fontId="3"/>
  </si>
  <si>
    <t>Growing</t>
    <phoneticPr fontId="3"/>
  </si>
  <si>
    <t>つくば市みどりの南25-8</t>
    <rPh sb="0" eb="9">
      <t>305-0884</t>
    </rPh>
    <phoneticPr fontId="3"/>
  </si>
  <si>
    <t>月～金　（年末・年始、祝祭日除く）
8時～17時
常総市近隣のみ対応可（応相談）</t>
    <rPh sb="0" eb="1">
      <t>ゲツ</t>
    </rPh>
    <rPh sb="2" eb="3">
      <t>キン</t>
    </rPh>
    <rPh sb="5" eb="7">
      <t>ネンマツ</t>
    </rPh>
    <rPh sb="8" eb="10">
      <t>ネンシ</t>
    </rPh>
    <rPh sb="11" eb="14">
      <t>シュクサイジツ</t>
    </rPh>
    <rPh sb="14" eb="15">
      <t>ノゾ</t>
    </rPh>
    <rPh sb="19" eb="20">
      <t>ジ</t>
    </rPh>
    <rPh sb="23" eb="24">
      <t>ジ</t>
    </rPh>
    <rPh sb="25" eb="28">
      <t>ジョウソウシ</t>
    </rPh>
    <rPh sb="28" eb="30">
      <t>キンリン</t>
    </rPh>
    <rPh sb="32" eb="34">
      <t>タイオウ</t>
    </rPh>
    <rPh sb="34" eb="35">
      <t>カ</t>
    </rPh>
    <rPh sb="36" eb="37">
      <t>オウ</t>
    </rPh>
    <rPh sb="37" eb="39">
      <t>ソウダン</t>
    </rPh>
    <phoneticPr fontId="3"/>
  </si>
  <si>
    <t>常総市内守谷町3770-7</t>
    <rPh sb="0" eb="2">
      <t>ジョウソウ</t>
    </rPh>
    <rPh sb="2" eb="3">
      <t>シ</t>
    </rPh>
    <rPh sb="3" eb="4">
      <t>ウチ</t>
    </rPh>
    <rPh sb="4" eb="6">
      <t>モリヤ</t>
    </rPh>
    <rPh sb="6" eb="7">
      <t>マチ</t>
    </rPh>
    <phoneticPr fontId="3"/>
  </si>
  <si>
    <t>10名
農作業(種まきから管理、収穫、販売まで)</t>
    <rPh sb="2" eb="3">
      <t>メイ</t>
    </rPh>
    <rPh sb="4" eb="7">
      <t>ノウサギョウ</t>
    </rPh>
    <rPh sb="8" eb="9">
      <t>タネ</t>
    </rPh>
    <rPh sb="13" eb="15">
      <t>カンリ</t>
    </rPh>
    <rPh sb="16" eb="18">
      <t>シュウカク</t>
    </rPh>
    <rPh sb="19" eb="21">
      <t>ハンバイ</t>
    </rPh>
    <phoneticPr fontId="3"/>
  </si>
  <si>
    <t>20名
封入作業、仕分け作業、
農作業　等</t>
    <rPh sb="2" eb="3">
      <t>メイ</t>
    </rPh>
    <rPh sb="4" eb="6">
      <t>フウニュウ</t>
    </rPh>
    <rPh sb="6" eb="8">
      <t>サギョウ</t>
    </rPh>
    <rPh sb="9" eb="11">
      <t>シワ</t>
    </rPh>
    <rPh sb="12" eb="14">
      <t>サギョウ</t>
    </rPh>
    <rPh sb="16" eb="19">
      <t>ノウサギョウ</t>
    </rPh>
    <rPh sb="20" eb="21">
      <t>トウ</t>
    </rPh>
    <phoneticPr fontId="3"/>
  </si>
  <si>
    <t>空床型(GHにおける)</t>
    <rPh sb="0" eb="2">
      <t>クウショウ</t>
    </rPh>
    <rPh sb="2" eb="3">
      <t>ガタ</t>
    </rPh>
    <phoneticPr fontId="3"/>
  </si>
  <si>
    <t>就労継続支援B型事業所
歩実</t>
    <rPh sb="0" eb="2">
      <t>シュウロウ</t>
    </rPh>
    <rPh sb="2" eb="4">
      <t>ケイゾク</t>
    </rPh>
    <rPh sb="4" eb="6">
      <t>シエン</t>
    </rPh>
    <rPh sb="7" eb="8">
      <t>カタ</t>
    </rPh>
    <rPh sb="8" eb="11">
      <t>ジギョウショ</t>
    </rPh>
    <rPh sb="12" eb="13">
      <t>アル</t>
    </rPh>
    <rPh sb="13" eb="14">
      <t>ジツ</t>
    </rPh>
    <phoneticPr fontId="3"/>
  </si>
  <si>
    <t>就労継続支援B型事業所
植物工場　歩実</t>
    <rPh sb="12" eb="14">
      <t>ショクブツ</t>
    </rPh>
    <rPh sb="14" eb="16">
      <t>コウジョウ</t>
    </rPh>
    <rPh sb="17" eb="18">
      <t>アユ</t>
    </rPh>
    <rPh sb="18" eb="19">
      <t>ミノル</t>
    </rPh>
    <phoneticPr fontId="3"/>
  </si>
  <si>
    <t>20名
農作業、直売所、
動物飼育など</t>
    <rPh sb="2" eb="3">
      <t>メイ</t>
    </rPh>
    <rPh sb="4" eb="7">
      <t>ノウサギョウ</t>
    </rPh>
    <rPh sb="8" eb="11">
      <t>チョクバイジョ</t>
    </rPh>
    <rPh sb="13" eb="15">
      <t>ドウブツ</t>
    </rPh>
    <rPh sb="15" eb="17">
      <t>シイク</t>
    </rPh>
    <phoneticPr fontId="3"/>
  </si>
  <si>
    <t>障害福祉多機能型事業所
歩実</t>
    <rPh sb="0" eb="2">
      <t>ショウガイ</t>
    </rPh>
    <rPh sb="2" eb="4">
      <t>フクシ</t>
    </rPh>
    <rPh sb="4" eb="8">
      <t>タキノウガタ</t>
    </rPh>
    <rPh sb="8" eb="11">
      <t>ジギョウショ</t>
    </rPh>
    <rPh sb="12" eb="13">
      <t>アユ</t>
    </rPh>
    <rPh sb="13" eb="14">
      <t>ミ</t>
    </rPh>
    <phoneticPr fontId="3"/>
  </si>
  <si>
    <t>6名
農作業、植物工場栽培、
直売所、動物飼育</t>
    <rPh sb="1" eb="2">
      <t>メイ</t>
    </rPh>
    <rPh sb="3" eb="6">
      <t>ノウサギョウ</t>
    </rPh>
    <rPh sb="7" eb="9">
      <t>ショクブツ</t>
    </rPh>
    <rPh sb="9" eb="11">
      <t>コウジョウ</t>
    </rPh>
    <rPh sb="11" eb="13">
      <t>サイバイ</t>
    </rPh>
    <rPh sb="15" eb="18">
      <t>チョクバイジョ</t>
    </rPh>
    <rPh sb="19" eb="21">
      <t>ドウブツ</t>
    </rPh>
    <rPh sb="21" eb="23">
      <t>シイク</t>
    </rPh>
    <phoneticPr fontId="3"/>
  </si>
  <si>
    <t>26名</t>
    <rPh sb="2" eb="3">
      <t>メイ</t>
    </rPh>
    <phoneticPr fontId="3"/>
  </si>
  <si>
    <t>月曜～金曜（祝日、年末年始、お盆を除く）
9時～17時
筑西市、その他要請によりサービス提供可</t>
    <rPh sb="0" eb="2">
      <t>ゲツヨウ</t>
    </rPh>
    <rPh sb="3" eb="5">
      <t>キンヨウ</t>
    </rPh>
    <rPh sb="6" eb="8">
      <t>シュクジツ</t>
    </rPh>
    <rPh sb="9" eb="11">
      <t>ネンマツ</t>
    </rPh>
    <rPh sb="11" eb="13">
      <t>ネンシ</t>
    </rPh>
    <rPh sb="15" eb="16">
      <t>ボン</t>
    </rPh>
    <rPh sb="17" eb="18">
      <t>ノゾ</t>
    </rPh>
    <rPh sb="22" eb="23">
      <t>ジ</t>
    </rPh>
    <rPh sb="26" eb="27">
      <t>ジ</t>
    </rPh>
    <rPh sb="28" eb="31">
      <t>チクセイシ</t>
    </rPh>
    <rPh sb="34" eb="35">
      <t>タ</t>
    </rPh>
    <rPh sb="35" eb="37">
      <t>ヨウセイ</t>
    </rPh>
    <rPh sb="44" eb="46">
      <t>テイキョウ</t>
    </rPh>
    <rPh sb="46" eb="47">
      <t>カ</t>
    </rPh>
    <phoneticPr fontId="3"/>
  </si>
  <si>
    <t>桜川市真壁町亀熊1996-2</t>
    <rPh sb="0" eb="2">
      <t>サクラガワ</t>
    </rPh>
    <rPh sb="2" eb="3">
      <t>シ</t>
    </rPh>
    <rPh sb="3" eb="6">
      <t>マカベマチ</t>
    </rPh>
    <rPh sb="6" eb="7">
      <t>カメ</t>
    </rPh>
    <rPh sb="7" eb="8">
      <t>グマ</t>
    </rPh>
    <phoneticPr fontId="3"/>
  </si>
  <si>
    <t>土曜可、日祝日は不可
谷田部地区、豊里、上郷地区</t>
    <rPh sb="0" eb="2">
      <t>ドヨウ</t>
    </rPh>
    <rPh sb="2" eb="3">
      <t>カ</t>
    </rPh>
    <rPh sb="4" eb="5">
      <t>ニチ</t>
    </rPh>
    <rPh sb="5" eb="6">
      <t>シュク</t>
    </rPh>
    <rPh sb="6" eb="7">
      <t>ニチ</t>
    </rPh>
    <rPh sb="8" eb="10">
      <t>フカ</t>
    </rPh>
    <rPh sb="11" eb="14">
      <t>ヤタベ</t>
    </rPh>
    <rPh sb="14" eb="16">
      <t>チク</t>
    </rPh>
    <rPh sb="17" eb="19">
      <t>トヨサト</t>
    </rPh>
    <rPh sb="20" eb="22">
      <t>カミゴウ</t>
    </rPh>
    <rPh sb="22" eb="24">
      <t>チク</t>
    </rPh>
    <phoneticPr fontId="3"/>
  </si>
  <si>
    <t>月曜～金曜
8時30分～17時30分
祝日、夜間のサービスはなし</t>
    <rPh sb="0" eb="2">
      <t>ゲツヨウ</t>
    </rPh>
    <rPh sb="3" eb="5">
      <t>キンヨウ</t>
    </rPh>
    <rPh sb="7" eb="8">
      <t>ジ</t>
    </rPh>
    <rPh sb="10" eb="11">
      <t>フン</t>
    </rPh>
    <rPh sb="14" eb="15">
      <t>ジ</t>
    </rPh>
    <rPh sb="17" eb="18">
      <t>フン</t>
    </rPh>
    <rPh sb="19" eb="21">
      <t>シュクジツ</t>
    </rPh>
    <rPh sb="22" eb="24">
      <t>ヤカン</t>
    </rPh>
    <phoneticPr fontId="3"/>
  </si>
  <si>
    <t>TEL 0297-44-8381
FAX 0297-44-8382</t>
    <phoneticPr fontId="3"/>
  </si>
  <si>
    <t>月曜～金曜
8時30分～17時30分
土浦市・つくば市・龍ヶ崎市・取手市・牛久市</t>
    <rPh sb="0" eb="2">
      <t>ゲツヨウ</t>
    </rPh>
    <rPh sb="3" eb="4">
      <t>キン</t>
    </rPh>
    <rPh sb="4" eb="5">
      <t>ヨウ</t>
    </rPh>
    <rPh sb="7" eb="8">
      <t>ジ</t>
    </rPh>
    <rPh sb="10" eb="11">
      <t>フン</t>
    </rPh>
    <rPh sb="14" eb="15">
      <t>ジ</t>
    </rPh>
    <rPh sb="17" eb="18">
      <t>フン</t>
    </rPh>
    <rPh sb="19" eb="21">
      <t>ツチウラ</t>
    </rPh>
    <rPh sb="21" eb="22">
      <t>シ</t>
    </rPh>
    <rPh sb="26" eb="27">
      <t>シ</t>
    </rPh>
    <rPh sb="28" eb="32">
      <t>リュウガサキシ</t>
    </rPh>
    <rPh sb="33" eb="36">
      <t>トリデシ</t>
    </rPh>
    <rPh sb="37" eb="40">
      <t>ウシクシ</t>
    </rPh>
    <phoneticPr fontId="3"/>
  </si>
  <si>
    <t>TEL 029-828-7401
FAX 029-828-7402</t>
    <phoneticPr fontId="3"/>
  </si>
  <si>
    <t>放10
児10</t>
    <rPh sb="0" eb="1">
      <t>ホウ</t>
    </rPh>
    <rPh sb="4" eb="5">
      <t>ジ</t>
    </rPh>
    <phoneticPr fontId="3"/>
  </si>
  <si>
    <t>土日祝日24時間提供可
移動支援相談可</t>
    <rPh sb="0" eb="2">
      <t>ドニチ</t>
    </rPh>
    <rPh sb="2" eb="4">
      <t>シュクジツ</t>
    </rPh>
    <rPh sb="6" eb="8">
      <t>ジカン</t>
    </rPh>
    <rPh sb="8" eb="10">
      <t>テイキョウ</t>
    </rPh>
    <rPh sb="10" eb="11">
      <t>カ</t>
    </rPh>
    <rPh sb="12" eb="14">
      <t>イドウ</t>
    </rPh>
    <rPh sb="14" eb="16">
      <t>シエン</t>
    </rPh>
    <rPh sb="16" eb="18">
      <t>ソウダン</t>
    </rPh>
    <rPh sb="18" eb="19">
      <t>カ</t>
    </rPh>
    <phoneticPr fontId="3"/>
  </si>
  <si>
    <t>石岡市府中2-1-35</t>
    <rPh sb="0" eb="3">
      <t>イシオカシ</t>
    </rPh>
    <rPh sb="3" eb="5">
      <t>フチュウ</t>
    </rPh>
    <phoneticPr fontId="5"/>
  </si>
  <si>
    <t>TEL 0299-56-6800
FAX 0299-56-6808</t>
    <phoneticPr fontId="3"/>
  </si>
  <si>
    <t>合10</t>
    <rPh sb="0" eb="1">
      <t>ア</t>
    </rPh>
    <phoneticPr fontId="3"/>
  </si>
  <si>
    <t>筑西市下野殿1030-3</t>
    <phoneticPr fontId="3"/>
  </si>
  <si>
    <t>TEL 0296-54-5522
FAX 0296-45-4411</t>
    <phoneticPr fontId="3"/>
  </si>
  <si>
    <t>筑西市下野殿1030-2</t>
    <phoneticPr fontId="3"/>
  </si>
  <si>
    <t>就労支援事業所　きりの木</t>
    <phoneticPr fontId="3"/>
  </si>
  <si>
    <t>○</t>
    <phoneticPr fontId="3"/>
  </si>
  <si>
    <t>つくば市高野台2-11-5
ソレアード・TSUKUBA104</t>
    <phoneticPr fontId="3"/>
  </si>
  <si>
    <t>共同生活援助事業所
ほっとハウス平沢Ａ</t>
    <rPh sb="0" eb="2">
      <t>キョウドウ</t>
    </rPh>
    <rPh sb="2" eb="4">
      <t>セイカツ</t>
    </rPh>
    <rPh sb="4" eb="6">
      <t>エンジョ</t>
    </rPh>
    <rPh sb="6" eb="9">
      <t>ジギョウショ</t>
    </rPh>
    <rPh sb="16" eb="18">
      <t>ヒラサワ</t>
    </rPh>
    <phoneticPr fontId="3"/>
  </si>
  <si>
    <t>つくば市平沢1255-62</t>
    <rPh sb="3" eb="4">
      <t>シ</t>
    </rPh>
    <rPh sb="4" eb="6">
      <t>ヒラサワ</t>
    </rPh>
    <phoneticPr fontId="3"/>
  </si>
  <si>
    <t>併設型　定員10名</t>
    <rPh sb="0" eb="3">
      <t>ヘイセツガタ</t>
    </rPh>
    <rPh sb="4" eb="6">
      <t>テイイン</t>
    </rPh>
    <rPh sb="8" eb="9">
      <t>メイ</t>
    </rPh>
    <phoneticPr fontId="3"/>
  </si>
  <si>
    <t>月曜～金曜
9時～17時</t>
    <rPh sb="0" eb="2">
      <t>ゲツヨウ</t>
    </rPh>
    <rPh sb="3" eb="5">
      <t>キンヨウ</t>
    </rPh>
    <rPh sb="7" eb="9">
      <t>ジカラ</t>
    </rPh>
    <rPh sb="11" eb="12">
      <t>ジ</t>
    </rPh>
    <phoneticPr fontId="3"/>
  </si>
  <si>
    <t>60名
送迎対応(片道30分前後)
障害対象・送迎範囲要相談</t>
    <rPh sb="9" eb="11">
      <t>カタミチ</t>
    </rPh>
    <rPh sb="13" eb="14">
      <t>フン</t>
    </rPh>
    <rPh sb="14" eb="16">
      <t>ゼンゴ</t>
    </rPh>
    <rPh sb="18" eb="20">
      <t>ショウガイ</t>
    </rPh>
    <rPh sb="20" eb="22">
      <t>タイショウ</t>
    </rPh>
    <rPh sb="23" eb="25">
      <t>ソウゲイ</t>
    </rPh>
    <rPh sb="25" eb="27">
      <t>ハンイ</t>
    </rPh>
    <rPh sb="27" eb="28">
      <t>ヨウ</t>
    </rPh>
    <rPh sb="28" eb="30">
      <t>ソウダン</t>
    </rPh>
    <phoneticPr fontId="3"/>
  </si>
  <si>
    <t>16名
※受入体制については
応相談</t>
    <rPh sb="2" eb="3">
      <t>メイ</t>
    </rPh>
    <rPh sb="5" eb="7">
      <t>ウケイレ</t>
    </rPh>
    <rPh sb="7" eb="9">
      <t>タイセイ</t>
    </rPh>
    <rPh sb="15" eb="18">
      <t>オウソウダン</t>
    </rPh>
    <phoneticPr fontId="3"/>
  </si>
  <si>
    <t>TEL 029-875-3485
FAX 029-875-3486</t>
    <phoneticPr fontId="3"/>
  </si>
  <si>
    <t>月曜～金曜
9時～17時
(祝祭日・年末年始を除く)</t>
    <rPh sb="0" eb="2">
      <t>ゲツヨウ</t>
    </rPh>
    <rPh sb="3" eb="5">
      <t>キンヨウ</t>
    </rPh>
    <rPh sb="7" eb="8">
      <t>ジ</t>
    </rPh>
    <rPh sb="11" eb="12">
      <t>ジ</t>
    </rPh>
    <rPh sb="14" eb="17">
      <t>シュクサイジツ</t>
    </rPh>
    <rPh sb="18" eb="20">
      <t>ネンマツ</t>
    </rPh>
    <rPh sb="20" eb="22">
      <t>ネンシ</t>
    </rPh>
    <rPh sb="23" eb="24">
      <t>ノゾ</t>
    </rPh>
    <phoneticPr fontId="3"/>
  </si>
  <si>
    <t>相談支援事業所
ワークイノベーションセンター</t>
    <rPh sb="0" eb="2">
      <t>ソウダン</t>
    </rPh>
    <rPh sb="2" eb="4">
      <t>シエン</t>
    </rPh>
    <rPh sb="4" eb="7">
      <t>ジギョウショ</t>
    </rPh>
    <phoneticPr fontId="3"/>
  </si>
  <si>
    <t>つくば市小白硲431-1</t>
    <rPh sb="3" eb="4">
      <t>シ</t>
    </rPh>
    <phoneticPr fontId="3"/>
  </si>
  <si>
    <t>相談支援事業所　あいホーム石岡</t>
  </si>
  <si>
    <t>TEL 029-828-4839
FAX 029-828-4840</t>
    <phoneticPr fontId="3"/>
  </si>
  <si>
    <t>土浦市乙戸南2-16-5</t>
    <phoneticPr fontId="3"/>
  </si>
  <si>
    <t>筑西市市野辺459-1</t>
    <phoneticPr fontId="3"/>
  </si>
  <si>
    <t>あすか相談支援事業所</t>
    <rPh sb="3" eb="5">
      <t>ソウダン</t>
    </rPh>
    <rPh sb="5" eb="7">
      <t>シエン</t>
    </rPh>
    <rPh sb="7" eb="10">
      <t>ジギョウショ</t>
    </rPh>
    <phoneticPr fontId="3"/>
  </si>
  <si>
    <t>龍ヶ崎市松葉3-12-2</t>
    <rPh sb="0" eb="1">
      <t>リュウ</t>
    </rPh>
    <rPh sb="2" eb="3">
      <t>ザキ</t>
    </rPh>
    <rPh sb="3" eb="4">
      <t>シ</t>
    </rPh>
    <rPh sb="4" eb="6">
      <t>マツバ</t>
    </rPh>
    <phoneticPr fontId="3"/>
  </si>
  <si>
    <t>TEL 0297-85-2339
FAX 0297-60-8288</t>
    <phoneticPr fontId="3"/>
  </si>
  <si>
    <t>相談支援事業所　創</t>
    <rPh sb="0" eb="7">
      <t>ソウダンシエンジギョウショ</t>
    </rPh>
    <rPh sb="8" eb="9">
      <t>ツク</t>
    </rPh>
    <phoneticPr fontId="3"/>
  </si>
  <si>
    <t>龍ヶ崎市小通幸谷町
176-1
パルスグランレジオ205</t>
    <rPh sb="0" eb="3">
      <t>リュウガサキ</t>
    </rPh>
    <rPh sb="3" eb="4">
      <t>シ</t>
    </rPh>
    <rPh sb="4" eb="5">
      <t>チイ</t>
    </rPh>
    <rPh sb="5" eb="6">
      <t>トオ</t>
    </rPh>
    <rPh sb="6" eb="7">
      <t>シアワ</t>
    </rPh>
    <rPh sb="7" eb="8">
      <t>タニ</t>
    </rPh>
    <rPh sb="8" eb="9">
      <t>マチ</t>
    </rPh>
    <phoneticPr fontId="3"/>
  </si>
  <si>
    <t>TEL 0297-65-0500
FAX 0297-65-0500</t>
    <phoneticPr fontId="3"/>
  </si>
  <si>
    <t>訪問介護とわ</t>
    <rPh sb="0" eb="2">
      <t>ホウモン</t>
    </rPh>
    <rPh sb="2" eb="4">
      <t>カイゴ</t>
    </rPh>
    <phoneticPr fontId="3"/>
  </si>
  <si>
    <t>下妻市下妻乙55-1</t>
    <rPh sb="0" eb="3">
      <t>シモツマシ</t>
    </rPh>
    <rPh sb="3" eb="5">
      <t>シモヅマ</t>
    </rPh>
    <rPh sb="5" eb="6">
      <t>イツ</t>
    </rPh>
    <phoneticPr fontId="3"/>
  </si>
  <si>
    <t>TEL  0296-47-5439
FAX  0296-47-5439</t>
    <phoneticPr fontId="3"/>
  </si>
  <si>
    <t>龍ケ崎市松葉3-12-2</t>
    <rPh sb="4" eb="6">
      <t>マツバ</t>
    </rPh>
    <phoneticPr fontId="3"/>
  </si>
  <si>
    <t>△　さんかく</t>
    <phoneticPr fontId="3"/>
  </si>
  <si>
    <t>つくば市鬼ケ窪下山1047-106</t>
    <phoneticPr fontId="3"/>
  </si>
  <si>
    <t>TEL 080-3204-5387</t>
    <phoneticPr fontId="3"/>
  </si>
  <si>
    <t>TEL 029-879-7799
FAX 029-879-7798</t>
    <phoneticPr fontId="3"/>
  </si>
  <si>
    <t>ケアホーム藍藍</t>
    <phoneticPr fontId="3"/>
  </si>
  <si>
    <t>下妻市長塚乙11-3</t>
    <phoneticPr fontId="3"/>
  </si>
  <si>
    <t>TEL 0296-43-8128
FAX 0296-30-5118</t>
    <phoneticPr fontId="3"/>
  </si>
  <si>
    <t>土浦市小山崎631-13</t>
    <phoneticPr fontId="3"/>
  </si>
  <si>
    <t>TEL 029-846-2506
FAX 029-846-2507</t>
    <phoneticPr fontId="3"/>
  </si>
  <si>
    <t>デイサービス藍藍</t>
    <phoneticPr fontId="3"/>
  </si>
  <si>
    <t>下妻市長塚乙11-1</t>
    <phoneticPr fontId="3"/>
  </si>
  <si>
    <t>TEL 0296-30-5008
FAX 0296-30-5118</t>
    <phoneticPr fontId="3"/>
  </si>
  <si>
    <t>アクティビティーセンター　れら</t>
    <phoneticPr fontId="3"/>
  </si>
  <si>
    <t>TEL 0297-37-8116
FAX 0297-37-8175</t>
    <phoneticPr fontId="3"/>
  </si>
  <si>
    <t>多機能型事業所　どんぐりの家</t>
    <phoneticPr fontId="3"/>
  </si>
  <si>
    <t>つくば市玉取2756</t>
    <phoneticPr fontId="3"/>
  </si>
  <si>
    <t>白山成年館</t>
    <phoneticPr fontId="3"/>
  </si>
  <si>
    <t>筑西市茂田字北原1735-1</t>
    <phoneticPr fontId="3"/>
  </si>
  <si>
    <t>TEL 0296-24-8989
FAX 0296-24-2078</t>
    <phoneticPr fontId="3"/>
  </si>
  <si>
    <t>自然生ホーム</t>
    <rPh sb="0" eb="2">
      <t>シゼン</t>
    </rPh>
    <rPh sb="2" eb="3">
      <t>イ</t>
    </rPh>
    <phoneticPr fontId="3"/>
  </si>
  <si>
    <t>ひまわりホーム</t>
    <phoneticPr fontId="3"/>
  </si>
  <si>
    <t>△　さんかく</t>
    <phoneticPr fontId="3"/>
  </si>
  <si>
    <t>TEL 029-879-7799
FAX 029-879-7798</t>
    <phoneticPr fontId="3"/>
  </si>
  <si>
    <t>知的障害者授産施設
しろがね苑</t>
    <phoneticPr fontId="3"/>
  </si>
  <si>
    <t>すばる</t>
    <phoneticPr fontId="3"/>
  </si>
  <si>
    <t>上の原学園成人寮（さくら･こぶし）</t>
    <phoneticPr fontId="3"/>
  </si>
  <si>
    <t>上の原学園成人寮（オリーブ・ゆず）</t>
    <phoneticPr fontId="3"/>
  </si>
  <si>
    <t>ピアしらとり</t>
    <phoneticPr fontId="3"/>
  </si>
  <si>
    <t>下館メンタルサポートセンター</t>
    <rPh sb="0" eb="2">
      <t>シモダテ</t>
    </rPh>
    <phoneticPr fontId="3"/>
  </si>
  <si>
    <t>3棟（イースト・ウエスト）
30名</t>
    <rPh sb="16" eb="17">
      <t>メイ</t>
    </rPh>
    <phoneticPr fontId="3"/>
  </si>
  <si>
    <t>なでしこ</t>
    <phoneticPr fontId="3"/>
  </si>
  <si>
    <t>ぼだいじゅ</t>
    <phoneticPr fontId="3"/>
  </si>
  <si>
    <t>陽なたハウス</t>
  </si>
  <si>
    <t>土浦市桜町1-1-19</t>
    <phoneticPr fontId="3"/>
  </si>
  <si>
    <t>龍ケ崎市古城3204</t>
    <rPh sb="4" eb="6">
      <t>コジョウ</t>
    </rPh>
    <phoneticPr fontId="3"/>
  </si>
  <si>
    <t>知的障害者授産施設
銀の笛</t>
    <rPh sb="0" eb="2">
      <t>チテキ</t>
    </rPh>
    <rPh sb="2" eb="5">
      <t>ショウガイシャ</t>
    </rPh>
    <rPh sb="5" eb="7">
      <t>ジュサン</t>
    </rPh>
    <rPh sb="7" eb="9">
      <t>シセツ</t>
    </rPh>
    <rPh sb="10" eb="11">
      <t>ギン</t>
    </rPh>
    <rPh sb="12" eb="13">
      <t>フエ</t>
    </rPh>
    <phoneticPr fontId="3"/>
  </si>
  <si>
    <t>わくわく</t>
    <phoneticPr fontId="3"/>
  </si>
  <si>
    <t>TEL 0297-37-8116
FAX 0297-37-8175</t>
    <phoneticPr fontId="3"/>
  </si>
  <si>
    <t>筑西市茂田1773-7</t>
    <phoneticPr fontId="3"/>
  </si>
  <si>
    <t>就労支援サービス　イマココ</t>
    <phoneticPr fontId="3"/>
  </si>
  <si>
    <t>TEL 0296-54-5474
FAX 0296-54-5484</t>
    <phoneticPr fontId="3"/>
  </si>
  <si>
    <t>たんぽぽ作業所</t>
    <rPh sb="4" eb="7">
      <t>サギョウショ</t>
    </rPh>
    <phoneticPr fontId="3"/>
  </si>
  <si>
    <t>ｂｅｓｔ</t>
  </si>
  <si>
    <t>牛久市ひたち野西2-30-4
桂ビルひたち野Ⅲ1階1号</t>
    <phoneticPr fontId="3"/>
  </si>
  <si>
    <t>龍ケ崎市佐貫1-8-1-1Ｆ</t>
    <rPh sb="4" eb="6">
      <t>サヌキ</t>
    </rPh>
    <phoneticPr fontId="3"/>
  </si>
  <si>
    <t>龍ケ崎市佐貫町507-16</t>
    <rPh sb="4" eb="6">
      <t>サヌキ</t>
    </rPh>
    <rPh sb="6" eb="7">
      <t>マチ</t>
    </rPh>
    <phoneticPr fontId="3"/>
  </si>
  <si>
    <t>まどか</t>
  </si>
  <si>
    <t>TEL 029-873-7787
FAX 029-893-5888</t>
    <phoneticPr fontId="3"/>
  </si>
  <si>
    <t>龍ケ崎市米町4012-3</t>
    <rPh sb="4" eb="6">
      <t>コメマチ</t>
    </rPh>
    <phoneticPr fontId="3"/>
  </si>
  <si>
    <t>TEL 029-895-4531
FAX 029-895-4531</t>
    <phoneticPr fontId="3"/>
  </si>
  <si>
    <t>多機能型事業所　どんぐりの家</t>
    <phoneticPr fontId="3"/>
  </si>
  <si>
    <t>コペルプラス　つくば西大通り教室</t>
  </si>
  <si>
    <t>つくば市玉取2756</t>
    <phoneticPr fontId="3"/>
  </si>
  <si>
    <t>TEL 029-829-7750
FAX 029-307-8138</t>
    <phoneticPr fontId="3"/>
  </si>
  <si>
    <t>児童発達支援事業所　すたーと</t>
  </si>
  <si>
    <t>つくば市二の宮2-5-1
吉春ビルⅢＢ号室</t>
    <phoneticPr fontId="3"/>
  </si>
  <si>
    <t>キッズハウスあねもね</t>
  </si>
  <si>
    <t>石岡市石岡2815-15</t>
    <phoneticPr fontId="3"/>
  </si>
  <si>
    <t>TEL 0299-57-1830
FAX 0299-57-1830</t>
    <phoneticPr fontId="3"/>
  </si>
  <si>
    <t>ハ－トっ子　土浦</t>
  </si>
  <si>
    <t>TEL 029-886-8686
FAX 029-886-8687</t>
    <phoneticPr fontId="3"/>
  </si>
  <si>
    <t>土浦市小山崎631番13</t>
    <phoneticPr fontId="3"/>
  </si>
  <si>
    <t>龍ケ崎市緑町203</t>
    <rPh sb="4" eb="6">
      <t>ミドリマチ</t>
    </rPh>
    <phoneticPr fontId="3"/>
  </si>
  <si>
    <t>空床型　定員3名</t>
    <rPh sb="0" eb="2">
      <t>クウショウ</t>
    </rPh>
    <rPh sb="2" eb="3">
      <t>ガタ</t>
    </rPh>
    <rPh sb="4" eb="6">
      <t>テイイン</t>
    </rPh>
    <rPh sb="7" eb="8">
      <t>メイ</t>
    </rPh>
    <phoneticPr fontId="3"/>
  </si>
  <si>
    <t>空床型　定員6名</t>
    <rPh sb="0" eb="2">
      <t>クウショウ</t>
    </rPh>
    <rPh sb="2" eb="3">
      <t>ガタ</t>
    </rPh>
    <rPh sb="4" eb="6">
      <t>テイイン</t>
    </rPh>
    <rPh sb="7" eb="8">
      <t>メイ</t>
    </rPh>
    <phoneticPr fontId="3"/>
  </si>
  <si>
    <t>空床型　定員9名</t>
    <rPh sb="0" eb="2">
      <t>クウショウ</t>
    </rPh>
    <rPh sb="2" eb="3">
      <t>ガタ</t>
    </rPh>
    <rPh sb="4" eb="6">
      <t>テイイン</t>
    </rPh>
    <rPh sb="7" eb="8">
      <t>メイ</t>
    </rPh>
    <phoneticPr fontId="3"/>
  </si>
  <si>
    <t>空床型　定員4名</t>
    <rPh sb="4" eb="6">
      <t>テイイン</t>
    </rPh>
    <rPh sb="7" eb="8">
      <t>メイ</t>
    </rPh>
    <phoneticPr fontId="3"/>
  </si>
  <si>
    <t>2名
別途空床型有</t>
    <rPh sb="1" eb="2">
      <t>メイ</t>
    </rPh>
    <rPh sb="3" eb="5">
      <t>ベット</t>
    </rPh>
    <rPh sb="5" eb="6">
      <t>ソラ</t>
    </rPh>
    <rPh sb="6" eb="7">
      <t>ユカ</t>
    </rPh>
    <rPh sb="7" eb="8">
      <t>ガタ</t>
    </rPh>
    <rPh sb="8" eb="9">
      <t>アリ</t>
    </rPh>
    <phoneticPr fontId="3"/>
  </si>
  <si>
    <t>備考
（定員など）</t>
    <rPh sb="0" eb="1">
      <t>ソナエ</t>
    </rPh>
    <rPh sb="1" eb="2">
      <t>コウ</t>
    </rPh>
    <rPh sb="4" eb="6">
      <t>テイイン</t>
    </rPh>
    <phoneticPr fontId="3"/>
  </si>
  <si>
    <t>備考
（定員・提供範囲など）</t>
    <rPh sb="0" eb="1">
      <t>ソナエ</t>
    </rPh>
    <rPh sb="1" eb="2">
      <t>コウ</t>
    </rPh>
    <rPh sb="4" eb="6">
      <t>テイイン</t>
    </rPh>
    <rPh sb="7" eb="9">
      <t>テイキョウ</t>
    </rPh>
    <rPh sb="9" eb="11">
      <t>ハンイ</t>
    </rPh>
    <phoneticPr fontId="3"/>
  </si>
  <si>
    <t>38名
肢体、視覚、聴覚、内部</t>
    <rPh sb="2" eb="3">
      <t>メイ</t>
    </rPh>
    <rPh sb="4" eb="6">
      <t>シタイ</t>
    </rPh>
    <rPh sb="7" eb="9">
      <t>シカク</t>
    </rPh>
    <rPh sb="10" eb="12">
      <t>チョウカク</t>
    </rPh>
    <rPh sb="13" eb="15">
      <t>ナイブ</t>
    </rPh>
    <phoneticPr fontId="3"/>
  </si>
  <si>
    <t>40名
肢体、視覚、聴覚、内部</t>
    <rPh sb="2" eb="3">
      <t>メイ</t>
    </rPh>
    <rPh sb="4" eb="6">
      <t>シタイ</t>
    </rPh>
    <rPh sb="7" eb="9">
      <t>シカク</t>
    </rPh>
    <rPh sb="10" eb="12">
      <t>チョウカク</t>
    </rPh>
    <rPh sb="13" eb="15">
      <t>ナイブ</t>
    </rPh>
    <phoneticPr fontId="3"/>
  </si>
  <si>
    <t>備考
（サービス内容・定員など）</t>
    <rPh sb="0" eb="1">
      <t>ソナエ</t>
    </rPh>
    <rPh sb="1" eb="2">
      <t>コウ</t>
    </rPh>
    <rPh sb="8" eb="10">
      <t>ナイヨウ</t>
    </rPh>
    <rPh sb="11" eb="13">
      <t>テイイン</t>
    </rPh>
    <phoneticPr fontId="3"/>
  </si>
  <si>
    <t>備考
（定員・作業内容など）</t>
    <rPh sb="0" eb="1">
      <t>ソナエ</t>
    </rPh>
    <rPh sb="1" eb="2">
      <t>コウ</t>
    </rPh>
    <rPh sb="4" eb="6">
      <t>テイイン</t>
    </rPh>
    <rPh sb="7" eb="9">
      <t>サギョウ</t>
    </rPh>
    <rPh sb="9" eb="11">
      <t>ナイヨウ</t>
    </rPh>
    <phoneticPr fontId="3"/>
  </si>
  <si>
    <t>備考
（営業日等など）</t>
    <rPh sb="0" eb="1">
      <t>ソナエ</t>
    </rPh>
    <rPh sb="1" eb="2">
      <t>コウ</t>
    </rPh>
    <rPh sb="4" eb="5">
      <t>エイ</t>
    </rPh>
    <rPh sb="5" eb="6">
      <t>ギョウ</t>
    </rPh>
    <rPh sb="6" eb="7">
      <t>ヒ</t>
    </rPh>
    <rPh sb="7" eb="8">
      <t>ナド</t>
    </rPh>
    <phoneticPr fontId="3"/>
  </si>
  <si>
    <t>備考
（営業日等など）</t>
    <rPh sb="0" eb="2">
      <t>ビコウ</t>
    </rPh>
    <rPh sb="4" eb="8">
      <t>エイギョウビナド</t>
    </rPh>
    <phoneticPr fontId="3"/>
  </si>
  <si>
    <t>備考
（提供範囲など）</t>
    <rPh sb="0" eb="1">
      <t>ソナエ</t>
    </rPh>
    <rPh sb="1" eb="2">
      <t>コウ</t>
    </rPh>
    <rPh sb="4" eb="6">
      <t>テイキョウ</t>
    </rPh>
    <rPh sb="6" eb="8">
      <t>ハンイ</t>
    </rPh>
    <phoneticPr fontId="3"/>
  </si>
  <si>
    <t>備考</t>
    <rPh sb="0" eb="1">
      <t>ソナエ</t>
    </rPh>
    <rPh sb="1" eb="2">
      <t>コウ</t>
    </rPh>
    <phoneticPr fontId="3"/>
  </si>
  <si>
    <t>30名
(女性10名、男性20名)</t>
    <rPh sb="2" eb="3">
      <t>メイ</t>
    </rPh>
    <rPh sb="5" eb="7">
      <t>ジョセイ</t>
    </rPh>
    <rPh sb="9" eb="10">
      <t>メイ</t>
    </rPh>
    <rPh sb="11" eb="13">
      <t>ダンセイ</t>
    </rPh>
    <rPh sb="15" eb="16">
      <t>メイ</t>
    </rPh>
    <phoneticPr fontId="3"/>
  </si>
  <si>
    <t>あすか
訪問介護事業所</t>
    <rPh sb="4" eb="6">
      <t>ホウモン</t>
    </rPh>
    <rPh sb="6" eb="8">
      <t>カイゴ</t>
    </rPh>
    <rPh sb="8" eb="11">
      <t>ジギョウショ</t>
    </rPh>
    <phoneticPr fontId="3"/>
  </si>
  <si>
    <t>△</t>
    <phoneticPr fontId="3"/>
  </si>
  <si>
    <t>○</t>
    <phoneticPr fontId="3"/>
  </si>
  <si>
    <t>TEL 029-886-8739
FAX 029-886-8713</t>
    <phoneticPr fontId="3"/>
  </si>
  <si>
    <t>TEL 029-836-7200
TEL 090-3808-6926
TEL 090-3808-6927
FAX 029-836-7204</t>
    <phoneticPr fontId="3"/>
  </si>
  <si>
    <t>つくば市鍋沼新田418-12
コーポいせざきＢ103</t>
    <phoneticPr fontId="3"/>
  </si>
  <si>
    <t>相談支援事業所　きぬ</t>
    <rPh sb="0" eb="2">
      <t>ソウダン</t>
    </rPh>
    <rPh sb="2" eb="4">
      <t>シエン</t>
    </rPh>
    <rPh sb="4" eb="7">
      <t>ジギョウショ</t>
    </rPh>
    <phoneticPr fontId="3"/>
  </si>
  <si>
    <t>月曜～土曜(火曜休業日、お盆・年末年始除く) 
9時～18時</t>
    <rPh sb="0" eb="1">
      <t>ゲツ</t>
    </rPh>
    <rPh sb="1" eb="2">
      <t>ヨウ</t>
    </rPh>
    <rPh sb="3" eb="4">
      <t>ド</t>
    </rPh>
    <rPh sb="4" eb="5">
      <t>ヨウ</t>
    </rPh>
    <rPh sb="6" eb="8">
      <t>カヨウ</t>
    </rPh>
    <rPh sb="8" eb="11">
      <t>キュウギョウビ</t>
    </rPh>
    <rPh sb="13" eb="14">
      <t>ボン</t>
    </rPh>
    <rPh sb="15" eb="17">
      <t>ネンマツ</t>
    </rPh>
    <rPh sb="17" eb="19">
      <t>ネンシ</t>
    </rPh>
    <rPh sb="19" eb="20">
      <t>ノゾ</t>
    </rPh>
    <rPh sb="25" eb="26">
      <t>ジ</t>
    </rPh>
    <rPh sb="29" eb="30">
      <t>ジ</t>
    </rPh>
    <phoneticPr fontId="3"/>
  </si>
  <si>
    <t>TEL 029-875-8215
FAX 029-886-5464</t>
    <phoneticPr fontId="3"/>
  </si>
  <si>
    <t>重心
合5
障害児
合10</t>
    <rPh sb="0" eb="2">
      <t>ジュウシン</t>
    </rPh>
    <rPh sb="3" eb="4">
      <t>ゴウ</t>
    </rPh>
    <rPh sb="6" eb="8">
      <t>ショウガイ</t>
    </rPh>
    <rPh sb="8" eb="9">
      <t>ジ</t>
    </rPh>
    <rPh sb="10" eb="11">
      <t>ゴウ</t>
    </rPh>
    <phoneticPr fontId="3"/>
  </si>
  <si>
    <t>月曜～金曜（土日祝日、年末年始除く）
9時～17時
土浦市・つくば市・牛久市・阿見町</t>
    <rPh sb="0" eb="2">
      <t>ゲツヨウ</t>
    </rPh>
    <rPh sb="3" eb="5">
      <t>キンヨウ</t>
    </rPh>
    <rPh sb="6" eb="8">
      <t>ドニチ</t>
    </rPh>
    <rPh sb="8" eb="10">
      <t>シュクジツ</t>
    </rPh>
    <rPh sb="11" eb="13">
      <t>ネンマツ</t>
    </rPh>
    <rPh sb="13" eb="15">
      <t>ネンシ</t>
    </rPh>
    <rPh sb="15" eb="16">
      <t>ノゾ</t>
    </rPh>
    <rPh sb="20" eb="21">
      <t>ジ</t>
    </rPh>
    <rPh sb="24" eb="25">
      <t>ジ</t>
    </rPh>
    <rPh sb="26" eb="29">
      <t>ツチウラシ</t>
    </rPh>
    <rPh sb="33" eb="34">
      <t>シ</t>
    </rPh>
    <rPh sb="35" eb="38">
      <t>ウシクシ</t>
    </rPh>
    <rPh sb="39" eb="42">
      <t>アミマチ</t>
    </rPh>
    <phoneticPr fontId="3"/>
  </si>
  <si>
    <t>月曜～金曜（祝日、年末年始、お盆を除く）
8時30分～17時30分
筑西市、その他要請によりサービス提供可</t>
    <rPh sb="0" eb="2">
      <t>ゲツヨウ</t>
    </rPh>
    <rPh sb="3" eb="5">
      <t>キンヨウ</t>
    </rPh>
    <rPh sb="6" eb="8">
      <t>シュクジツ</t>
    </rPh>
    <rPh sb="9" eb="11">
      <t>ネンマツ</t>
    </rPh>
    <rPh sb="11" eb="13">
      <t>ネンシ</t>
    </rPh>
    <rPh sb="15" eb="16">
      <t>ボン</t>
    </rPh>
    <rPh sb="17" eb="18">
      <t>ノゾ</t>
    </rPh>
    <rPh sb="22" eb="23">
      <t>ジ</t>
    </rPh>
    <rPh sb="25" eb="26">
      <t>プン</t>
    </rPh>
    <rPh sb="29" eb="30">
      <t>ジ</t>
    </rPh>
    <rPh sb="32" eb="33">
      <t>フン</t>
    </rPh>
    <rPh sb="34" eb="37">
      <t>チクセイシ</t>
    </rPh>
    <rPh sb="40" eb="41">
      <t>タ</t>
    </rPh>
    <rPh sb="41" eb="43">
      <t>ヨウセイ</t>
    </rPh>
    <rPh sb="50" eb="52">
      <t>テイキョウ</t>
    </rPh>
    <rPh sb="52" eb="53">
      <t>カ</t>
    </rPh>
    <phoneticPr fontId="3"/>
  </si>
  <si>
    <t>TEL 029-867-2393
FAX 029-867-3659</t>
    <phoneticPr fontId="3"/>
  </si>
  <si>
    <t>月曜～金曜（土日祝日、年末年始除く）
9時～17時
土浦市・かすみがうら市</t>
    <rPh sb="0" eb="2">
      <t>ゲツヨウ</t>
    </rPh>
    <rPh sb="3" eb="5">
      <t>キンヨウ</t>
    </rPh>
    <rPh sb="6" eb="8">
      <t>ドニチ</t>
    </rPh>
    <rPh sb="8" eb="10">
      <t>シュクジツ</t>
    </rPh>
    <rPh sb="11" eb="13">
      <t>ネンマツ</t>
    </rPh>
    <rPh sb="13" eb="15">
      <t>ネンシ</t>
    </rPh>
    <rPh sb="15" eb="16">
      <t>ノゾ</t>
    </rPh>
    <rPh sb="20" eb="21">
      <t>ジ</t>
    </rPh>
    <rPh sb="24" eb="25">
      <t>ジ</t>
    </rPh>
    <rPh sb="26" eb="29">
      <t>ツチウラシ</t>
    </rPh>
    <rPh sb="36" eb="37">
      <t>シ</t>
    </rPh>
    <phoneticPr fontId="3"/>
  </si>
  <si>
    <t>TEL 029-845-4500
FAX  029-845-2188</t>
    <phoneticPr fontId="3"/>
  </si>
  <si>
    <t>つくば市梅園2-5-3
梅園スクエアＡ棟101</t>
    <rPh sb="3" eb="4">
      <t>シ</t>
    </rPh>
    <rPh sb="4" eb="6">
      <t>ウメゾノ</t>
    </rPh>
    <rPh sb="12" eb="14">
      <t>バイエン</t>
    </rPh>
    <rPh sb="19" eb="20">
      <t>トウ</t>
    </rPh>
    <phoneticPr fontId="3"/>
  </si>
  <si>
    <t>つくば市東新井14-8
東新井吉田ビルⅡ　201号</t>
    <rPh sb="3" eb="4">
      <t>シ</t>
    </rPh>
    <rPh sb="4" eb="7">
      <t>ヒガシアライ</t>
    </rPh>
    <rPh sb="12" eb="15">
      <t>ヒガシアライ</t>
    </rPh>
    <rPh sb="15" eb="17">
      <t>ヨシダ</t>
    </rPh>
    <rPh sb="24" eb="25">
      <t>ゴウ</t>
    </rPh>
    <phoneticPr fontId="3"/>
  </si>
  <si>
    <t>グループホーム　たいよう</t>
    <phoneticPr fontId="3"/>
  </si>
  <si>
    <t>グループホーム　アムール</t>
    <phoneticPr fontId="3"/>
  </si>
  <si>
    <t>つくば市玉取2315-1</t>
    <rPh sb="3" eb="4">
      <t>シ</t>
    </rPh>
    <rPh sb="4" eb="5">
      <t>タマ</t>
    </rPh>
    <rPh sb="5" eb="6">
      <t>ド</t>
    </rPh>
    <phoneticPr fontId="3"/>
  </si>
  <si>
    <t>相談支援事業所ひなた</t>
  </si>
  <si>
    <t>TEL 0296-47-0294
FAX 0296-47-0208</t>
  </si>
  <si>
    <t>60名
つくば市は送迎範囲外</t>
    <rPh sb="2" eb="3">
      <t>メイ</t>
    </rPh>
    <phoneticPr fontId="3"/>
  </si>
  <si>
    <t>障害者相談支援事業所
真壁授産学園</t>
    <rPh sb="0" eb="10">
      <t>ショウガイシャソウダンシエンジギョウショ</t>
    </rPh>
    <rPh sb="11" eb="13">
      <t>マカベ</t>
    </rPh>
    <rPh sb="13" eb="15">
      <t>ジュサン</t>
    </rPh>
    <rPh sb="15" eb="17">
      <t>ガクエン</t>
    </rPh>
    <phoneticPr fontId="3"/>
  </si>
  <si>
    <t>3名</t>
    <rPh sb="1" eb="2">
      <t>メイ</t>
    </rPh>
    <phoneticPr fontId="3"/>
  </si>
  <si>
    <t>TEL  029-865-0514
FAX  029-828-5326</t>
    <phoneticPr fontId="3"/>
  </si>
  <si>
    <t>芳香会病院青嵐荘療育園</t>
    <rPh sb="8" eb="9">
      <t>リョウ</t>
    </rPh>
    <rPh sb="9" eb="10">
      <t>イク</t>
    </rPh>
    <rPh sb="10" eb="11">
      <t>エン</t>
    </rPh>
    <phoneticPr fontId="3"/>
  </si>
  <si>
    <t>ポランのひろば
ぽらん・さぽーと</t>
    <phoneticPr fontId="3"/>
  </si>
  <si>
    <t>ポランのひろば
ぽらん・わーくす</t>
    <phoneticPr fontId="3"/>
  </si>
  <si>
    <t>25名
常総市近隣のみ
対応可能（要相談）</t>
    <rPh sb="2" eb="3">
      <t>メイ</t>
    </rPh>
    <rPh sb="4" eb="7">
      <t>ジョウソウシ</t>
    </rPh>
    <rPh sb="7" eb="9">
      <t>キンリン</t>
    </rPh>
    <rPh sb="12" eb="14">
      <t>タイオウ</t>
    </rPh>
    <rPh sb="14" eb="16">
      <t>カノウ</t>
    </rPh>
    <rPh sb="17" eb="18">
      <t>ヨウ</t>
    </rPh>
    <rPh sb="18" eb="20">
      <t>ソウダン</t>
    </rPh>
    <phoneticPr fontId="3"/>
  </si>
  <si>
    <t>月曜～金曜
9時～18時</t>
    <rPh sb="0" eb="2">
      <t>ゲツヨウ</t>
    </rPh>
    <rPh sb="3" eb="5">
      <t>キンヨウ</t>
    </rPh>
    <rPh sb="7" eb="8">
      <t>ジ</t>
    </rPh>
    <rPh sb="11" eb="12">
      <t>ジ</t>
    </rPh>
    <phoneticPr fontId="3"/>
  </si>
  <si>
    <t>TEL 0296-45-7785
FAX 0296-45-7786</t>
    <phoneticPr fontId="3"/>
  </si>
  <si>
    <t>筑西市吉田636-20</t>
    <rPh sb="0" eb="5">
      <t>300-4542</t>
    </rPh>
    <phoneticPr fontId="3"/>
  </si>
  <si>
    <t>20名
軽作業</t>
    <rPh sb="2" eb="3">
      <t>メイ</t>
    </rPh>
    <rPh sb="4" eb="7">
      <t>ケイサギョウ</t>
    </rPh>
    <phoneticPr fontId="3"/>
  </si>
  <si>
    <t>共同生活援助　ＨＩＤＡＭＡＲＩ</t>
    <rPh sb="0" eb="6">
      <t>キョウドウセイカツエンジョ</t>
    </rPh>
    <phoneticPr fontId="3"/>
  </si>
  <si>
    <t>若干名</t>
    <rPh sb="0" eb="3">
      <t>ジャッカンメイ</t>
    </rPh>
    <phoneticPr fontId="3"/>
  </si>
  <si>
    <t>TEL 0296-73-6364
FAX 0296-73-6365</t>
    <phoneticPr fontId="3"/>
  </si>
  <si>
    <t>こどもサークルつくば台町</t>
    <rPh sb="10" eb="12">
      <t>ダイマチ</t>
    </rPh>
    <phoneticPr fontId="3"/>
  </si>
  <si>
    <t>つくば市台町3-14-6</t>
    <rPh sb="3" eb="4">
      <t>シ</t>
    </rPh>
    <rPh sb="4" eb="6">
      <t>ダイマチ</t>
    </rPh>
    <phoneticPr fontId="3"/>
  </si>
  <si>
    <t>TEL 029-836-0000
FAX 029-836-0025</t>
    <phoneticPr fontId="3"/>
  </si>
  <si>
    <t>58名</t>
    <rPh sb="2" eb="3">
      <t>メイ</t>
    </rPh>
    <phoneticPr fontId="3"/>
  </si>
  <si>
    <t>月曜～金曜
8時30分～17時15分
祝日応相談</t>
    <rPh sb="0" eb="1">
      <t>ガツ</t>
    </rPh>
    <rPh sb="1" eb="3">
      <t>ヨウカラ</t>
    </rPh>
    <rPh sb="3" eb="5">
      <t>キンヨウ</t>
    </rPh>
    <rPh sb="7" eb="8">
      <t>ジ</t>
    </rPh>
    <rPh sb="10" eb="11">
      <t>フン</t>
    </rPh>
    <rPh sb="14" eb="15">
      <t>ジ</t>
    </rPh>
    <rPh sb="17" eb="18">
      <t>フン</t>
    </rPh>
    <rPh sb="19" eb="21">
      <t>シュクジツ</t>
    </rPh>
    <rPh sb="21" eb="24">
      <t>オウソウダン</t>
    </rPh>
    <phoneticPr fontId="3"/>
  </si>
  <si>
    <t>15名</t>
    <rPh sb="2" eb="3">
      <t>メイ</t>
    </rPh>
    <phoneticPr fontId="3"/>
  </si>
  <si>
    <t>TEL 0296-25-3430</t>
  </si>
  <si>
    <t>48名</t>
    <rPh sb="2" eb="3">
      <t>メイ</t>
    </rPh>
    <phoneticPr fontId="3"/>
  </si>
  <si>
    <t>6名</t>
    <rPh sb="1" eb="2">
      <t>メイ</t>
    </rPh>
    <phoneticPr fontId="3"/>
  </si>
  <si>
    <t>障がい者共同生活援助事業所
うきうきハウス</t>
  </si>
  <si>
    <t>石岡市東石岡5-2-12</t>
  </si>
  <si>
    <t>TEL 0299-26-1550
FAX 0299-26-8381</t>
  </si>
  <si>
    <t>創希2号店</t>
  </si>
  <si>
    <t>龍ケ崎市佐貫町744-14</t>
  </si>
  <si>
    <t>TEL 0297-79-6370
FAX 0297-79-6371</t>
  </si>
  <si>
    <t>牛久市ひたち野西4-3-4</t>
  </si>
  <si>
    <t>TEL 029-811-6171
FAX 029-811-6171</t>
  </si>
  <si>
    <t>6名
就労プログラム(コミュニケーションワークや職場実習等)、内職、施設外実習</t>
    <rPh sb="1" eb="2">
      <t>メイ</t>
    </rPh>
    <rPh sb="3" eb="5">
      <t>シュウロウ</t>
    </rPh>
    <rPh sb="24" eb="26">
      <t>ショクバ</t>
    </rPh>
    <rPh sb="26" eb="28">
      <t>ジッシュウ</t>
    </rPh>
    <rPh sb="28" eb="29">
      <t>トウ</t>
    </rPh>
    <rPh sb="31" eb="33">
      <t>ナイショク</t>
    </rPh>
    <rPh sb="34" eb="37">
      <t>シセツガイ</t>
    </rPh>
    <rPh sb="37" eb="39">
      <t>ジッシュウ</t>
    </rPh>
    <phoneticPr fontId="3"/>
  </si>
  <si>
    <t>TEL  029-869-7355</t>
    <phoneticPr fontId="3"/>
  </si>
  <si>
    <t>―</t>
    <phoneticPr fontId="3"/>
  </si>
  <si>
    <t>月曜～金曜(祝日を除く)
8時30分～17時15分
つくば市</t>
    <rPh sb="0" eb="2">
      <t>ゲツヨウ</t>
    </rPh>
    <rPh sb="3" eb="5">
      <t>キンヨウ</t>
    </rPh>
    <rPh sb="6" eb="8">
      <t>シュクジツ</t>
    </rPh>
    <rPh sb="9" eb="10">
      <t>ノゾ</t>
    </rPh>
    <rPh sb="14" eb="15">
      <t>ジ</t>
    </rPh>
    <rPh sb="17" eb="18">
      <t>フン</t>
    </rPh>
    <rPh sb="21" eb="22">
      <t>ジ</t>
    </rPh>
    <rPh sb="24" eb="25">
      <t>フン</t>
    </rPh>
    <rPh sb="29" eb="30">
      <t>シ</t>
    </rPh>
    <phoneticPr fontId="3"/>
  </si>
  <si>
    <t>あいホームつくば</t>
    <phoneticPr fontId="3"/>
  </si>
  <si>
    <t>つくば市今鹿島5703-7</t>
    <rPh sb="3" eb="4">
      <t>シ</t>
    </rPh>
    <rPh sb="4" eb="7">
      <t>イマガシマ</t>
    </rPh>
    <phoneticPr fontId="3"/>
  </si>
  <si>
    <t>指定特定相談支援事業所
Sunlight</t>
    <rPh sb="0" eb="2">
      <t>シテイ</t>
    </rPh>
    <rPh sb="2" eb="4">
      <t>トクテイ</t>
    </rPh>
    <rPh sb="4" eb="6">
      <t>ソウダン</t>
    </rPh>
    <rPh sb="6" eb="8">
      <t>シエン</t>
    </rPh>
    <rPh sb="8" eb="11">
      <t>ジギョウショ</t>
    </rPh>
    <phoneticPr fontId="3"/>
  </si>
  <si>
    <t>土曜日、夜間要相談
天宝喜、観音台、平塚、
栗原周辺まで
事業所から15km圏内</t>
    <rPh sb="0" eb="1">
      <t>ド</t>
    </rPh>
    <rPh sb="1" eb="3">
      <t>ヨウビ</t>
    </rPh>
    <rPh sb="4" eb="6">
      <t>ヤカン</t>
    </rPh>
    <rPh sb="6" eb="9">
      <t>ヨウソウダン</t>
    </rPh>
    <rPh sb="10" eb="11">
      <t>テン</t>
    </rPh>
    <rPh sb="11" eb="12">
      <t>タカラ</t>
    </rPh>
    <rPh sb="12" eb="13">
      <t>キ</t>
    </rPh>
    <rPh sb="14" eb="17">
      <t>カンノンダイ</t>
    </rPh>
    <rPh sb="18" eb="20">
      <t>ヒラツカ</t>
    </rPh>
    <rPh sb="22" eb="24">
      <t>クリハラ</t>
    </rPh>
    <rPh sb="24" eb="26">
      <t>シュウヘン</t>
    </rPh>
    <rPh sb="29" eb="32">
      <t>ジギョウショ</t>
    </rPh>
    <rPh sb="38" eb="40">
      <t>ケンナイ</t>
    </rPh>
    <phoneticPr fontId="3"/>
  </si>
  <si>
    <t>ゆあぷらん</t>
    <phoneticPr fontId="3"/>
  </si>
  <si>
    <t>つくば市
障害児相談支援事業所</t>
    <rPh sb="3" eb="4">
      <t>シ</t>
    </rPh>
    <rPh sb="5" eb="7">
      <t>ショウガイ</t>
    </rPh>
    <rPh sb="7" eb="8">
      <t>ジ</t>
    </rPh>
    <rPh sb="8" eb="10">
      <t>ソウダン</t>
    </rPh>
    <rPh sb="10" eb="12">
      <t>シエン</t>
    </rPh>
    <rPh sb="12" eb="15">
      <t>ジギョウショ</t>
    </rPh>
    <phoneticPr fontId="3"/>
  </si>
  <si>
    <t>相談支援事業所
みんなのサポートセンター</t>
    <phoneticPr fontId="3"/>
  </si>
  <si>
    <t>あいホームつくば</t>
    <phoneticPr fontId="3"/>
  </si>
  <si>
    <t>つくば市今鹿島5703-7</t>
    <rPh sb="3" eb="4">
      <t>シ</t>
    </rPh>
    <rPh sb="4" eb="5">
      <t>イマ</t>
    </rPh>
    <rPh sb="5" eb="7">
      <t>カシマ</t>
    </rPh>
    <phoneticPr fontId="3"/>
  </si>
  <si>
    <t>TEL 029-847-5100
FAX 029-847-5102</t>
    <phoneticPr fontId="3"/>
  </si>
  <si>
    <t>LACC神谷</t>
    <rPh sb="4" eb="6">
      <t>カミヤ</t>
    </rPh>
    <phoneticPr fontId="3"/>
  </si>
  <si>
    <t>牛久市神谷6-2-6</t>
    <rPh sb="0" eb="3">
      <t>ウシクシ</t>
    </rPh>
    <rPh sb="3" eb="5">
      <t>カミヤ</t>
    </rPh>
    <phoneticPr fontId="3"/>
  </si>
  <si>
    <t>TEL 029-896-3388
FAX 029-896-3389</t>
    <phoneticPr fontId="3"/>
  </si>
  <si>
    <t>障がい児・者通所支援センター
ライフサポートヒラソル</t>
    <rPh sb="0" eb="1">
      <t>ショウ</t>
    </rPh>
    <rPh sb="3" eb="4">
      <t>ジ</t>
    </rPh>
    <rPh sb="5" eb="6">
      <t>シャ</t>
    </rPh>
    <rPh sb="6" eb="8">
      <t>ツウショ</t>
    </rPh>
    <rPh sb="8" eb="10">
      <t>シエン</t>
    </rPh>
    <phoneticPr fontId="3"/>
  </si>
  <si>
    <t>筑西市上平塚字大野原587-4</t>
    <rPh sb="0" eb="3">
      <t>チクセイシ</t>
    </rPh>
    <rPh sb="3" eb="4">
      <t>カミ</t>
    </rPh>
    <rPh sb="4" eb="6">
      <t>ヒラツカ</t>
    </rPh>
    <rPh sb="6" eb="7">
      <t>アザ</t>
    </rPh>
    <rPh sb="7" eb="10">
      <t>オオノハラ</t>
    </rPh>
    <phoneticPr fontId="3"/>
  </si>
  <si>
    <t>TEL 0296-45-5057
FAX 0296-45-5075</t>
    <phoneticPr fontId="3"/>
  </si>
  <si>
    <t>はすね</t>
    <phoneticPr fontId="3"/>
  </si>
  <si>
    <t>○</t>
    <phoneticPr fontId="3"/>
  </si>
  <si>
    <t>すまいるランド</t>
    <phoneticPr fontId="3"/>
  </si>
  <si>
    <t>つくば市高見原4-7-13</t>
    <rPh sb="3" eb="4">
      <t>シ</t>
    </rPh>
    <rPh sb="4" eb="7">
      <t>タカミハラ</t>
    </rPh>
    <phoneticPr fontId="3"/>
  </si>
  <si>
    <t>つくば市緑が丘38-1</t>
    <rPh sb="3" eb="4">
      <t>シ</t>
    </rPh>
    <rPh sb="4" eb="5">
      <t>ミドリ</t>
    </rPh>
    <rPh sb="6" eb="7">
      <t>オカ</t>
    </rPh>
    <phoneticPr fontId="3"/>
  </si>
  <si>
    <t>つくば市森の里35-1</t>
    <rPh sb="3" eb="4">
      <t>シ</t>
    </rPh>
    <rPh sb="4" eb="5">
      <t>モリ</t>
    </rPh>
    <rPh sb="6" eb="7">
      <t>サト</t>
    </rPh>
    <phoneticPr fontId="3"/>
  </si>
  <si>
    <t>TEL 029-895-4561
FAX 029-895-4561</t>
    <phoneticPr fontId="3"/>
  </si>
  <si>
    <t>あずさ</t>
    <phoneticPr fontId="3"/>
  </si>
  <si>
    <t>石岡市山崎字園西3221-5</t>
    <rPh sb="3" eb="5">
      <t>ヤマザキ</t>
    </rPh>
    <rPh sb="5" eb="6">
      <t>アザ</t>
    </rPh>
    <rPh sb="6" eb="7">
      <t>ソノ</t>
    </rPh>
    <rPh sb="7" eb="8">
      <t>ニシ</t>
    </rPh>
    <phoneticPr fontId="3"/>
  </si>
  <si>
    <t>TEL 029-886-8812
FAX 029-875-9965</t>
    <phoneticPr fontId="3"/>
  </si>
  <si>
    <t>牛久市刈谷町2-170-12</t>
    <rPh sb="0" eb="3">
      <t>ウシクシ</t>
    </rPh>
    <rPh sb="3" eb="6">
      <t>カリヤチョウ</t>
    </rPh>
    <phoneticPr fontId="3"/>
  </si>
  <si>
    <t>TEL 080-5427-0884
FAX 029-307-4183</t>
    <phoneticPr fontId="3"/>
  </si>
  <si>
    <t>TEL 029-895-3190
FAX 029-895-3190</t>
    <phoneticPr fontId="3"/>
  </si>
  <si>
    <t>グループホームにこにこ
たかさい棟</t>
    <rPh sb="16" eb="17">
      <t>トウ</t>
    </rPh>
    <phoneticPr fontId="3"/>
  </si>
  <si>
    <t>下妻市高道祖758-3</t>
    <rPh sb="0" eb="3">
      <t>シモツマシ</t>
    </rPh>
    <rPh sb="3" eb="4">
      <t>タカ</t>
    </rPh>
    <rPh sb="4" eb="5">
      <t>ミチ</t>
    </rPh>
    <rPh sb="5" eb="6">
      <t>ソ</t>
    </rPh>
    <phoneticPr fontId="3"/>
  </si>
  <si>
    <t>TEL 0296-49-6215
FAX 0296-49-6217</t>
    <phoneticPr fontId="3"/>
  </si>
  <si>
    <t>クララホーム下高津</t>
    <rPh sb="6" eb="9">
      <t>シモタカツ</t>
    </rPh>
    <phoneticPr fontId="3"/>
  </si>
  <si>
    <t>土浦市下高津1-4-6</t>
    <rPh sb="0" eb="3">
      <t>ツチウラシ</t>
    </rPh>
    <rPh sb="3" eb="6">
      <t>シモタカツ</t>
    </rPh>
    <phoneticPr fontId="3"/>
  </si>
  <si>
    <t>グループホーム　ヒバリ</t>
    <phoneticPr fontId="3"/>
  </si>
  <si>
    <t>龍ケ崎市貝原塚町2285-1</t>
    <phoneticPr fontId="3"/>
  </si>
  <si>
    <t>TEL 0297-86-7186
FAX 0297-86-7185</t>
    <phoneticPr fontId="3"/>
  </si>
  <si>
    <t>ほほえみの杜</t>
    <rPh sb="5" eb="6">
      <t>モリ</t>
    </rPh>
    <phoneticPr fontId="3"/>
  </si>
  <si>
    <t>つくば市天久保1-13-1
三洋ロジュマン2F</t>
    <rPh sb="3" eb="4">
      <t>シ</t>
    </rPh>
    <rPh sb="4" eb="7">
      <t>アマクボ</t>
    </rPh>
    <rPh sb="14" eb="16">
      <t>サンヨウ</t>
    </rPh>
    <phoneticPr fontId="3"/>
  </si>
  <si>
    <t>Crescita</t>
    <phoneticPr fontId="3"/>
  </si>
  <si>
    <t>つくば市みどりの中央29-5</t>
    <rPh sb="8" eb="10">
      <t>チュウオウ</t>
    </rPh>
    <phoneticPr fontId="3"/>
  </si>
  <si>
    <t>Fromjob石岡</t>
    <rPh sb="7" eb="9">
      <t>イシオカ</t>
    </rPh>
    <phoneticPr fontId="3"/>
  </si>
  <si>
    <t>石岡市石岡2819-5</t>
    <rPh sb="3" eb="5">
      <t>イシオカ</t>
    </rPh>
    <phoneticPr fontId="3"/>
  </si>
  <si>
    <t>TEL 0299-57-1663
FAX 0299-57-1664</t>
    <phoneticPr fontId="3"/>
  </si>
  <si>
    <t>就労センター牛久</t>
    <rPh sb="0" eb="2">
      <t>シュウロウ</t>
    </rPh>
    <rPh sb="6" eb="8">
      <t>ウシク</t>
    </rPh>
    <phoneticPr fontId="3"/>
  </si>
  <si>
    <t>牛久市栄町1-17-2</t>
    <rPh sb="3" eb="5">
      <t>サカエマチ</t>
    </rPh>
    <phoneticPr fontId="3"/>
  </si>
  <si>
    <t>TEL  029-846-1355
FAX 029-846-1357</t>
    <phoneticPr fontId="3"/>
  </si>
  <si>
    <t>smile</t>
    <phoneticPr fontId="3"/>
  </si>
  <si>
    <t>就労継続支援B型
FUJISAN</t>
    <rPh sb="0" eb="2">
      <t>シュウロウ</t>
    </rPh>
    <rPh sb="2" eb="4">
      <t>ケイゾク</t>
    </rPh>
    <rPh sb="4" eb="6">
      <t>シエン</t>
    </rPh>
    <rPh sb="7" eb="8">
      <t>ガタ</t>
    </rPh>
    <phoneticPr fontId="3"/>
  </si>
  <si>
    <t>40名
外部作業、折り込みチラシ、
ストラップ、雑貨の袋入れ、
ジャンシール貼り・袋入れ等</t>
    <rPh sb="2" eb="3">
      <t>メイ</t>
    </rPh>
    <rPh sb="4" eb="6">
      <t>ガイブ</t>
    </rPh>
    <rPh sb="6" eb="8">
      <t>サギョウ</t>
    </rPh>
    <rPh sb="9" eb="10">
      <t>オ</t>
    </rPh>
    <rPh sb="11" eb="12">
      <t>コ</t>
    </rPh>
    <rPh sb="44" eb="45">
      <t>ナド</t>
    </rPh>
    <phoneticPr fontId="3"/>
  </si>
  <si>
    <t>TEL 0297-44-9228
FAX 0297-44-9587</t>
    <phoneticPr fontId="3"/>
  </si>
  <si>
    <t>風</t>
    <phoneticPr fontId="3"/>
  </si>
  <si>
    <t>つくばみらい市伊奈東33-149</t>
    <phoneticPr fontId="3"/>
  </si>
  <si>
    <t>つくばみらい市富士見ヶ丘1-3-11</t>
    <rPh sb="7" eb="12">
      <t>フジミガオカ</t>
    </rPh>
    <phoneticPr fontId="3"/>
  </si>
  <si>
    <t>おひさま</t>
    <phoneticPr fontId="3"/>
  </si>
  <si>
    <t>Bee　Corporation</t>
    <phoneticPr fontId="3"/>
  </si>
  <si>
    <t>かんぱにぃ</t>
    <phoneticPr fontId="3"/>
  </si>
  <si>
    <t>就労支援施設　コハク</t>
    <phoneticPr fontId="3"/>
  </si>
  <si>
    <t>TEL 0297-79-4987
FAX 0297-79-4987</t>
    <phoneticPr fontId="3"/>
  </si>
  <si>
    <t>kokoro</t>
  </si>
  <si>
    <t>就労定着支援オリーブ</t>
    <rPh sb="0" eb="2">
      <t>シュウロウ</t>
    </rPh>
    <rPh sb="2" eb="4">
      <t>テイチャク</t>
    </rPh>
    <rPh sb="4" eb="6">
      <t>シエン</t>
    </rPh>
    <phoneticPr fontId="3"/>
  </si>
  <si>
    <t>筑西市茂田1735-1</t>
    <rPh sb="0" eb="3">
      <t>チクセイシ</t>
    </rPh>
    <rPh sb="3" eb="5">
      <t>シゲタ</t>
    </rPh>
    <phoneticPr fontId="3"/>
  </si>
  <si>
    <t>TEL 0296-25-3430
FAX 0296-25-3430</t>
    <phoneticPr fontId="3"/>
  </si>
  <si>
    <t>LITALICOジュニアつくば教室</t>
    <rPh sb="15" eb="17">
      <t>キョウシツ</t>
    </rPh>
    <phoneticPr fontId="3"/>
  </si>
  <si>
    <t>TEL 029-850-3105
FAX 029-850-3106</t>
    <phoneticPr fontId="3"/>
  </si>
  <si>
    <t>-</t>
    <phoneticPr fontId="3"/>
  </si>
  <si>
    <t>つくば市苅間1672</t>
    <rPh sb="3" eb="4">
      <t>シ</t>
    </rPh>
    <rPh sb="4" eb="6">
      <t>カリマ</t>
    </rPh>
    <phoneticPr fontId="3"/>
  </si>
  <si>
    <t>Functional Training 
Center　本店</t>
    <rPh sb="28" eb="30">
      <t>ホンテン</t>
    </rPh>
    <phoneticPr fontId="3"/>
  </si>
  <si>
    <t>Functional Training 
Center　土浦店</t>
    <rPh sb="28" eb="31">
      <t>ツチウラテン</t>
    </rPh>
    <phoneticPr fontId="3"/>
  </si>
  <si>
    <t>TEL 029-897-3005
FAX 029-897-3006</t>
    <phoneticPr fontId="3"/>
  </si>
  <si>
    <t>コペルプラス　つくば駅前教室</t>
    <rPh sb="10" eb="12">
      <t>エキマエ</t>
    </rPh>
    <phoneticPr fontId="3"/>
  </si>
  <si>
    <t>つくば市吾妻1-8-10
BiViつくば4階</t>
    <rPh sb="3" eb="4">
      <t>シ</t>
    </rPh>
    <rPh sb="4" eb="6">
      <t>アヅマ</t>
    </rPh>
    <rPh sb="21" eb="22">
      <t>カイ</t>
    </rPh>
    <phoneticPr fontId="3"/>
  </si>
  <si>
    <t>TEL 029-886-6116
FAX 029-886-6116</t>
    <phoneticPr fontId="3"/>
  </si>
  <si>
    <t>おもちゃ箱つくば並木</t>
    <rPh sb="4" eb="5">
      <t>ハコ</t>
    </rPh>
    <rPh sb="8" eb="10">
      <t>ナミキ</t>
    </rPh>
    <phoneticPr fontId="3"/>
  </si>
  <si>
    <t>つくば市並木3-11-5</t>
    <rPh sb="3" eb="4">
      <t>シ</t>
    </rPh>
    <rPh sb="4" eb="6">
      <t>ナミキ</t>
    </rPh>
    <phoneticPr fontId="3"/>
  </si>
  <si>
    <t>TEL 029-893-5539
FAX 029-846-5213</t>
    <phoneticPr fontId="3"/>
  </si>
  <si>
    <t>こどもサポートいいね</t>
    <phoneticPr fontId="3"/>
  </si>
  <si>
    <t>相談支援事業所　LR＋ぷらん</t>
    <phoneticPr fontId="3"/>
  </si>
  <si>
    <t>TEL 0296-47-5323
FAX 0296-47-5323</t>
    <phoneticPr fontId="3"/>
  </si>
  <si>
    <t>土浦市中村南1-16-11</t>
    <rPh sb="0" eb="3">
      <t>ツチウラシ</t>
    </rPh>
    <rPh sb="3" eb="5">
      <t>ナカムラ</t>
    </rPh>
    <rPh sb="5" eb="6">
      <t>ミナミ</t>
    </rPh>
    <phoneticPr fontId="5"/>
  </si>
  <si>
    <t>TEL 029-875-3800
FAX 029-875-3808</t>
    <phoneticPr fontId="3"/>
  </si>
  <si>
    <t>TEL 029-896-4141
FAX 029-896-4141</t>
    <phoneticPr fontId="3"/>
  </si>
  <si>
    <t>元気’ｓ</t>
    <phoneticPr fontId="3"/>
  </si>
  <si>
    <t>やるきゃん土浦校</t>
    <rPh sb="5" eb="7">
      <t>ツチウラ</t>
    </rPh>
    <rPh sb="7" eb="8">
      <t>コウ</t>
    </rPh>
    <phoneticPr fontId="3"/>
  </si>
  <si>
    <t>-</t>
    <phoneticPr fontId="3"/>
  </si>
  <si>
    <t>○</t>
    <phoneticPr fontId="3"/>
  </si>
  <si>
    <t>筑西市折本732-4</t>
    <phoneticPr fontId="3"/>
  </si>
  <si>
    <t>土浦市永井字坂井松153-2</t>
    <rPh sb="0" eb="3">
      <t>ツチウラシ</t>
    </rPh>
    <rPh sb="3" eb="5">
      <t>ナガイ</t>
    </rPh>
    <rPh sb="5" eb="6">
      <t>アザ</t>
    </rPh>
    <rPh sb="6" eb="8">
      <t>サカイ</t>
    </rPh>
    <rPh sb="8" eb="9">
      <t>マツ</t>
    </rPh>
    <phoneticPr fontId="3"/>
  </si>
  <si>
    <t>TEL 029-867-0025
FAX 029-867-1968</t>
    <phoneticPr fontId="3"/>
  </si>
  <si>
    <t>障害者支援センター未来
（筑峯学園）　永井事業所</t>
    <rPh sb="19" eb="21">
      <t>ナガイ</t>
    </rPh>
    <rPh sb="21" eb="24">
      <t>ジギョウショ</t>
    </rPh>
    <phoneticPr fontId="3"/>
  </si>
  <si>
    <t>月曜～金曜　
(祝日・年末年始除く)
8時30分～17時30分
つくば市および近隣市町村</t>
    <rPh sb="0" eb="2">
      <t>ゲツヨウ</t>
    </rPh>
    <rPh sb="3" eb="5">
      <t>キンヨウ</t>
    </rPh>
    <rPh sb="8" eb="10">
      <t>シュクジツ</t>
    </rPh>
    <rPh sb="11" eb="13">
      <t>ネンマツ</t>
    </rPh>
    <rPh sb="13" eb="15">
      <t>ネンシ</t>
    </rPh>
    <rPh sb="15" eb="16">
      <t>ノゾ</t>
    </rPh>
    <rPh sb="20" eb="21">
      <t>ジ</t>
    </rPh>
    <rPh sb="23" eb="24">
      <t>フン</t>
    </rPh>
    <rPh sb="27" eb="28">
      <t>ジ</t>
    </rPh>
    <rPh sb="30" eb="31">
      <t>フン</t>
    </rPh>
    <rPh sb="35" eb="36">
      <t>シ</t>
    </rPh>
    <rPh sb="39" eb="41">
      <t>キンリン</t>
    </rPh>
    <rPh sb="41" eb="44">
      <t>シチョウソン</t>
    </rPh>
    <phoneticPr fontId="3"/>
  </si>
  <si>
    <t>龍ケ崎市松ヶ丘2-24-22
ヴィラ松ヶ丘1F</t>
    <rPh sb="4" eb="7">
      <t>マツガオカ</t>
    </rPh>
    <rPh sb="18" eb="21">
      <t>マツガオカ</t>
    </rPh>
    <phoneticPr fontId="3"/>
  </si>
  <si>
    <t>TEL 0297-86-7422
FAX 0297-86-7437</t>
    <phoneticPr fontId="3"/>
  </si>
  <si>
    <t>10名
ストラップ加工</t>
    <rPh sb="2" eb="3">
      <t>メイ</t>
    </rPh>
    <rPh sb="9" eb="11">
      <t>カコウ</t>
    </rPh>
    <phoneticPr fontId="3"/>
  </si>
  <si>
    <t>障がい者支援施設　
一天つくばみらい</t>
    <phoneticPr fontId="3"/>
  </si>
  <si>
    <t>障がい者支援施設　
一天土浦</t>
    <phoneticPr fontId="3"/>
  </si>
  <si>
    <t>障がい者支援施設　
一天龍ヶ崎</t>
    <rPh sb="0" eb="1">
      <t>ショウ</t>
    </rPh>
    <rPh sb="3" eb="4">
      <t>シャ</t>
    </rPh>
    <rPh sb="4" eb="6">
      <t>シエン</t>
    </rPh>
    <rPh sb="6" eb="8">
      <t>シセツ</t>
    </rPh>
    <rPh sb="10" eb="11">
      <t>イチ</t>
    </rPh>
    <rPh sb="11" eb="12">
      <t>テン</t>
    </rPh>
    <rPh sb="12" eb="15">
      <t>リュウガサキ</t>
    </rPh>
    <phoneticPr fontId="3"/>
  </si>
  <si>
    <t>つくばみらい市狸穴1395-1</t>
    <rPh sb="6" eb="7">
      <t>シ</t>
    </rPh>
    <rPh sb="7" eb="8">
      <t>タヌキ</t>
    </rPh>
    <rPh sb="8" eb="9">
      <t>アナ</t>
    </rPh>
    <phoneticPr fontId="3"/>
  </si>
  <si>
    <t>TEL 0297-34-0260
FAX 0297-34-0261</t>
    <phoneticPr fontId="3"/>
  </si>
  <si>
    <t>つくば市竹園2-8-16
第1小竹園ビル1階</t>
    <rPh sb="3" eb="4">
      <t>シ</t>
    </rPh>
    <rPh sb="4" eb="6">
      <t>タケゾノ</t>
    </rPh>
    <rPh sb="13" eb="14">
      <t>ダイ</t>
    </rPh>
    <rPh sb="15" eb="16">
      <t>ショウ</t>
    </rPh>
    <rPh sb="16" eb="18">
      <t>タケゾノ</t>
    </rPh>
    <rPh sb="21" eb="22">
      <t>カイ</t>
    </rPh>
    <phoneticPr fontId="3"/>
  </si>
  <si>
    <t>30名
園芸作業、農作業、
指サック袋詰め、
ハンガーのシールはがし</t>
    <rPh sb="2" eb="3">
      <t>メイ</t>
    </rPh>
    <rPh sb="4" eb="6">
      <t>エンゲイ</t>
    </rPh>
    <rPh sb="6" eb="8">
      <t>サギョウ</t>
    </rPh>
    <rPh sb="9" eb="12">
      <t>ノウサギョウ</t>
    </rPh>
    <rPh sb="14" eb="15">
      <t>ユビ</t>
    </rPh>
    <rPh sb="18" eb="19">
      <t>フクロ</t>
    </rPh>
    <rPh sb="19" eb="20">
      <t>ヅ</t>
    </rPh>
    <phoneticPr fontId="3"/>
  </si>
  <si>
    <t>下妻市長塚26-6</t>
    <rPh sb="0" eb="3">
      <t>シモツマシ</t>
    </rPh>
    <rPh sb="3" eb="5">
      <t>ナガツカ</t>
    </rPh>
    <phoneticPr fontId="3"/>
  </si>
  <si>
    <t>つくば市の一部地域(応相談)
月曜～日曜
9時～18時まで対応</t>
    <rPh sb="10" eb="13">
      <t>オウソウダン</t>
    </rPh>
    <rPh sb="15" eb="17">
      <t>ゲツヨウ</t>
    </rPh>
    <rPh sb="18" eb="20">
      <t>ニチヨウ</t>
    </rPh>
    <rPh sb="22" eb="23">
      <t>ジ</t>
    </rPh>
    <rPh sb="26" eb="27">
      <t>ジ</t>
    </rPh>
    <rPh sb="29" eb="31">
      <t>タイオウ</t>
    </rPh>
    <phoneticPr fontId="3"/>
  </si>
  <si>
    <t>20名
内職、弁当作り、ＩＴ、
清掃(施設外)、
農業(施設外)</t>
    <rPh sb="2" eb="3">
      <t>メイ</t>
    </rPh>
    <rPh sb="4" eb="6">
      <t>ナイショク</t>
    </rPh>
    <rPh sb="7" eb="9">
      <t>ベントウ</t>
    </rPh>
    <rPh sb="9" eb="10">
      <t>ヅク</t>
    </rPh>
    <rPh sb="16" eb="18">
      <t>セイソウ</t>
    </rPh>
    <rPh sb="25" eb="27">
      <t>ノウギョウ</t>
    </rPh>
    <rPh sb="28" eb="30">
      <t>シセツ</t>
    </rPh>
    <rPh sb="30" eb="31">
      <t>ガイ</t>
    </rPh>
    <phoneticPr fontId="3"/>
  </si>
  <si>
    <t>6名
就労プログラム(サポステと連携した独自のプログラム)、職場実習、内職　等</t>
    <rPh sb="1" eb="2">
      <t>メイ</t>
    </rPh>
    <rPh sb="3" eb="5">
      <t>シュウロウ</t>
    </rPh>
    <rPh sb="16" eb="18">
      <t>レンケイ</t>
    </rPh>
    <rPh sb="20" eb="22">
      <t>ドクジ</t>
    </rPh>
    <rPh sb="30" eb="32">
      <t>ショクバ</t>
    </rPh>
    <rPh sb="32" eb="34">
      <t>ジッシュウ</t>
    </rPh>
    <rPh sb="35" eb="37">
      <t>ナイショク</t>
    </rPh>
    <rPh sb="38" eb="39">
      <t>トウ</t>
    </rPh>
    <phoneticPr fontId="3"/>
  </si>
  <si>
    <t>TEL  050-3131-8836
FAX  050-6868-2683</t>
    <phoneticPr fontId="3"/>
  </si>
  <si>
    <t>土日祝日可
24時間対応
吸引・経管栄養対応可</t>
    <rPh sb="0" eb="2">
      <t>ドニチ</t>
    </rPh>
    <rPh sb="2" eb="4">
      <t>シュクジツ</t>
    </rPh>
    <rPh sb="4" eb="5">
      <t>カ</t>
    </rPh>
    <rPh sb="8" eb="10">
      <t>ジカン</t>
    </rPh>
    <rPh sb="10" eb="12">
      <t>タイオウ</t>
    </rPh>
    <rPh sb="13" eb="15">
      <t>キュウイン</t>
    </rPh>
    <rPh sb="16" eb="20">
      <t>ケイカンエイヨウ</t>
    </rPh>
    <rPh sb="20" eb="22">
      <t>タイオウ</t>
    </rPh>
    <rPh sb="22" eb="23">
      <t>カ</t>
    </rPh>
    <phoneticPr fontId="3"/>
  </si>
  <si>
    <t>筑西市徳持433-3</t>
    <phoneticPr fontId="3"/>
  </si>
  <si>
    <t>17名
つくば市は送迎対象外</t>
    <rPh sb="2" eb="3">
      <t>メイ</t>
    </rPh>
    <rPh sb="7" eb="8">
      <t>シ</t>
    </rPh>
    <rPh sb="9" eb="11">
      <t>ソウゲイ</t>
    </rPh>
    <rPh sb="11" eb="14">
      <t>タイショウガイ</t>
    </rPh>
    <phoneticPr fontId="3"/>
  </si>
  <si>
    <t>20名
ペットのお世話全般(散歩、
エサやり、清掃業務、
福祉施設等の慰問　等)</t>
    <rPh sb="2" eb="3">
      <t>メイ</t>
    </rPh>
    <rPh sb="9" eb="11">
      <t>セワ</t>
    </rPh>
    <rPh sb="11" eb="13">
      <t>ゼンパン</t>
    </rPh>
    <rPh sb="14" eb="16">
      <t>サンポ</t>
    </rPh>
    <rPh sb="23" eb="25">
      <t>セイソウ</t>
    </rPh>
    <rPh sb="25" eb="27">
      <t>ギョウム</t>
    </rPh>
    <rPh sb="29" eb="31">
      <t>フクシ</t>
    </rPh>
    <rPh sb="31" eb="33">
      <t>シセツ</t>
    </rPh>
    <rPh sb="33" eb="34">
      <t>トウ</t>
    </rPh>
    <rPh sb="35" eb="37">
      <t>イモン</t>
    </rPh>
    <rPh sb="38" eb="39">
      <t>ナド</t>
    </rPh>
    <phoneticPr fontId="3"/>
  </si>
  <si>
    <t>月曜～金曜(土曜、祝祭日含む)
(GW、お盆、年末年始除く)
9時～16時</t>
    <rPh sb="0" eb="5">
      <t>ゲツヨウカラキンヨウ</t>
    </rPh>
    <rPh sb="6" eb="8">
      <t>ドヨウ</t>
    </rPh>
    <rPh sb="9" eb="12">
      <t>シュクサイジツ</t>
    </rPh>
    <rPh sb="12" eb="13">
      <t>フク</t>
    </rPh>
    <rPh sb="21" eb="22">
      <t>ボン</t>
    </rPh>
    <rPh sb="23" eb="25">
      <t>ネンマツ</t>
    </rPh>
    <rPh sb="25" eb="27">
      <t>ネンシ</t>
    </rPh>
    <rPh sb="27" eb="28">
      <t>ノゾ</t>
    </rPh>
    <rPh sb="32" eb="33">
      <t>ジ</t>
    </rPh>
    <rPh sb="36" eb="37">
      <t>ジ</t>
    </rPh>
    <phoneticPr fontId="3"/>
  </si>
  <si>
    <t>50名
送迎は対象外</t>
    <rPh sb="2" eb="3">
      <t>メイ</t>
    </rPh>
    <rPh sb="4" eb="6">
      <t>ソウゲイ</t>
    </rPh>
    <rPh sb="7" eb="10">
      <t>タイショウガイ</t>
    </rPh>
    <phoneticPr fontId="3"/>
  </si>
  <si>
    <t>石岡市若松2-7-14</t>
    <rPh sb="0" eb="2">
      <t>イシオカ</t>
    </rPh>
    <rPh sb="2" eb="3">
      <t>シ</t>
    </rPh>
    <rPh sb="3" eb="5">
      <t>ワカマツ</t>
    </rPh>
    <phoneticPr fontId="5"/>
  </si>
  <si>
    <t>就労状況によって応相談</t>
    <rPh sb="0" eb="2">
      <t>シュウロウ</t>
    </rPh>
    <rPh sb="2" eb="4">
      <t>ジョウキョウ</t>
    </rPh>
    <rPh sb="8" eb="11">
      <t>オウソウダン</t>
    </rPh>
    <phoneticPr fontId="3"/>
  </si>
  <si>
    <t>応相談</t>
    <rPh sb="0" eb="3">
      <t>オウソウダン</t>
    </rPh>
    <phoneticPr fontId="3"/>
  </si>
  <si>
    <t>38名
キャップ仕分け、ペットボトル・缶の分別、段ボール折り、取説折り</t>
    <rPh sb="2" eb="3">
      <t>メイ</t>
    </rPh>
    <rPh sb="8" eb="10">
      <t>シワ</t>
    </rPh>
    <rPh sb="19" eb="20">
      <t>カン</t>
    </rPh>
    <rPh sb="21" eb="23">
      <t>ブンベツ</t>
    </rPh>
    <rPh sb="24" eb="25">
      <t>ダン</t>
    </rPh>
    <rPh sb="28" eb="29">
      <t>オ</t>
    </rPh>
    <rPh sb="31" eb="33">
      <t>トリセツ</t>
    </rPh>
    <rPh sb="33" eb="34">
      <t>オ</t>
    </rPh>
    <phoneticPr fontId="3"/>
  </si>
  <si>
    <t>6名
キャップ仕分け、ペットボトル・缶の分別、段ボール折り、取説折り</t>
    <rPh sb="1" eb="2">
      <t>メイ</t>
    </rPh>
    <rPh sb="7" eb="9">
      <t>シワ</t>
    </rPh>
    <rPh sb="18" eb="19">
      <t>カン</t>
    </rPh>
    <rPh sb="20" eb="22">
      <t>ブンベツ</t>
    </rPh>
    <rPh sb="23" eb="24">
      <t>ダン</t>
    </rPh>
    <rPh sb="27" eb="28">
      <t>オ</t>
    </rPh>
    <rPh sb="30" eb="32">
      <t>トリセツ</t>
    </rPh>
    <rPh sb="32" eb="33">
      <t>オ</t>
    </rPh>
    <phoneticPr fontId="3"/>
  </si>
  <si>
    <t>6名
送迎は対象外</t>
    <rPh sb="1" eb="2">
      <t>メイ</t>
    </rPh>
    <rPh sb="3" eb="5">
      <t>ソウゲイ</t>
    </rPh>
    <rPh sb="6" eb="9">
      <t>タイショウガイ</t>
    </rPh>
    <phoneticPr fontId="3"/>
  </si>
  <si>
    <t>12名</t>
    <rPh sb="2" eb="3">
      <t>メイ</t>
    </rPh>
    <phoneticPr fontId="3"/>
  </si>
  <si>
    <t>28名
弁当製造販売、施設外作業、軽作業　等</t>
    <rPh sb="2" eb="3">
      <t>メイ</t>
    </rPh>
    <rPh sb="4" eb="6">
      <t>ベントウ</t>
    </rPh>
    <rPh sb="6" eb="8">
      <t>セイゾウ</t>
    </rPh>
    <rPh sb="8" eb="10">
      <t>ハンバイ</t>
    </rPh>
    <rPh sb="11" eb="14">
      <t>シセツガイ</t>
    </rPh>
    <rPh sb="14" eb="16">
      <t>サギョウ</t>
    </rPh>
    <rPh sb="17" eb="20">
      <t>ケイサギョウ</t>
    </rPh>
    <rPh sb="21" eb="22">
      <t>ナド</t>
    </rPh>
    <phoneticPr fontId="3"/>
  </si>
  <si>
    <t>40名
パソコン入力、
軽作業、農作業</t>
    <rPh sb="2" eb="3">
      <t>メイ</t>
    </rPh>
    <rPh sb="8" eb="10">
      <t>ニュウリョク</t>
    </rPh>
    <rPh sb="12" eb="15">
      <t>ケイサギョウ</t>
    </rPh>
    <rPh sb="16" eb="19">
      <t>ノウサギョウ</t>
    </rPh>
    <phoneticPr fontId="3"/>
  </si>
  <si>
    <t>TEL 050-5434-9061
FAX 050-3730-6247</t>
    <phoneticPr fontId="3"/>
  </si>
  <si>
    <t>6名(男性)</t>
    <rPh sb="1" eb="2">
      <t>メイ</t>
    </rPh>
    <rPh sb="3" eb="5">
      <t>ダンセイ</t>
    </rPh>
    <phoneticPr fontId="3"/>
  </si>
  <si>
    <t>月曜～金曜　
(祝日・お盆・年末年始除く)
9時～16時30分
つくば市及びその近隣市町村</t>
    <rPh sb="0" eb="1">
      <t>ゲツ</t>
    </rPh>
    <rPh sb="1" eb="2">
      <t>ヨウ</t>
    </rPh>
    <rPh sb="3" eb="4">
      <t>キン</t>
    </rPh>
    <rPh sb="4" eb="5">
      <t>ヨウ</t>
    </rPh>
    <rPh sb="14" eb="16">
      <t>ネンマツ</t>
    </rPh>
    <rPh sb="16" eb="18">
      <t>ネンシ</t>
    </rPh>
    <rPh sb="18" eb="19">
      <t>ノゾ</t>
    </rPh>
    <rPh sb="23" eb="24">
      <t>ジ</t>
    </rPh>
    <rPh sb="27" eb="28">
      <t>ジ</t>
    </rPh>
    <rPh sb="30" eb="31">
      <t>フン</t>
    </rPh>
    <rPh sb="35" eb="36">
      <t>シ</t>
    </rPh>
    <rPh sb="36" eb="37">
      <t>オヨ</t>
    </rPh>
    <rPh sb="40" eb="42">
      <t>キンリン</t>
    </rPh>
    <rPh sb="42" eb="45">
      <t>シチョウソン</t>
    </rPh>
    <phoneticPr fontId="3"/>
  </si>
  <si>
    <t>20名
植物工場での水耕栽培</t>
    <rPh sb="2" eb="3">
      <t>メイ</t>
    </rPh>
    <rPh sb="4" eb="6">
      <t>ショクブツ</t>
    </rPh>
    <rPh sb="6" eb="8">
      <t>コウジョウ</t>
    </rPh>
    <rPh sb="10" eb="12">
      <t>スイコウ</t>
    </rPh>
    <rPh sb="12" eb="14">
      <t>サイバイ</t>
    </rPh>
    <phoneticPr fontId="3"/>
  </si>
  <si>
    <t>一番館6名、コスモス6名
二番館6名、さくら5名
川島5名、サテライト2名
計30名</t>
    <rPh sb="0" eb="3">
      <t>イチバンカン</t>
    </rPh>
    <rPh sb="4" eb="5">
      <t>メイ</t>
    </rPh>
    <rPh sb="11" eb="12">
      <t>メイ</t>
    </rPh>
    <rPh sb="13" eb="16">
      <t>ニバンカン</t>
    </rPh>
    <rPh sb="17" eb="18">
      <t>メイ</t>
    </rPh>
    <rPh sb="23" eb="24">
      <t>メイ</t>
    </rPh>
    <rPh sb="25" eb="27">
      <t>カワシマ</t>
    </rPh>
    <rPh sb="28" eb="29">
      <t>メイ</t>
    </rPh>
    <rPh sb="36" eb="37">
      <t>メイ</t>
    </rPh>
    <rPh sb="38" eb="39">
      <t>ケイ</t>
    </rPh>
    <rPh sb="41" eb="42">
      <t>メイ</t>
    </rPh>
    <phoneticPr fontId="3"/>
  </si>
  <si>
    <t>1･2･3･4･5･6･7･8･9･10
計20名</t>
    <rPh sb="21" eb="22">
      <t>ケイ</t>
    </rPh>
    <rPh sb="24" eb="25">
      <t>メイ</t>
    </rPh>
    <phoneticPr fontId="3"/>
  </si>
  <si>
    <t>7名、7名(計14名)</t>
    <rPh sb="1" eb="2">
      <t>メイ</t>
    </rPh>
    <rPh sb="4" eb="5">
      <t>メイ</t>
    </rPh>
    <rPh sb="6" eb="7">
      <t>ケイ</t>
    </rPh>
    <rPh sb="9" eb="10">
      <t>メイ</t>
    </rPh>
    <phoneticPr fontId="3"/>
  </si>
  <si>
    <t>けやき棟10名、くるみ棟10名
計20名</t>
    <rPh sb="3" eb="4">
      <t>トウ</t>
    </rPh>
    <rPh sb="6" eb="7">
      <t>メイ</t>
    </rPh>
    <rPh sb="11" eb="12">
      <t>トウ</t>
    </rPh>
    <rPh sb="14" eb="15">
      <t>メイ</t>
    </rPh>
    <rPh sb="16" eb="17">
      <t>ケイ</t>
    </rPh>
    <rPh sb="19" eb="20">
      <t>メイ</t>
    </rPh>
    <phoneticPr fontId="3"/>
  </si>
  <si>
    <t>うれし荘7名、たのし荘7名
計14名　</t>
    <rPh sb="5" eb="6">
      <t>メイ</t>
    </rPh>
    <rPh sb="12" eb="13">
      <t>メイ</t>
    </rPh>
    <rPh sb="14" eb="15">
      <t>ケイ</t>
    </rPh>
    <rPh sb="17" eb="18">
      <t>メイ</t>
    </rPh>
    <phoneticPr fontId="3"/>
  </si>
  <si>
    <t>さくら10名、こぶし10名</t>
    <rPh sb="5" eb="6">
      <t>メイ</t>
    </rPh>
    <rPh sb="12" eb="13">
      <t>メイ</t>
    </rPh>
    <phoneticPr fontId="3"/>
  </si>
  <si>
    <t>オリーブ10名、ゆず10名</t>
    <rPh sb="6" eb="7">
      <t>メイ</t>
    </rPh>
    <rPh sb="12" eb="13">
      <t>メイ</t>
    </rPh>
    <phoneticPr fontId="3"/>
  </si>
  <si>
    <t>1号館 7名
2号館 7名
3号館 7名</t>
    <rPh sb="1" eb="3">
      <t>ゴウカン</t>
    </rPh>
    <rPh sb="5" eb="6">
      <t>メイ</t>
    </rPh>
    <rPh sb="8" eb="10">
      <t>ゴウカン</t>
    </rPh>
    <rPh sb="12" eb="13">
      <t>メイ</t>
    </rPh>
    <rPh sb="15" eb="17">
      <t>ゴウカン</t>
    </rPh>
    <rPh sb="19" eb="20">
      <t>メイ</t>
    </rPh>
    <phoneticPr fontId="3"/>
  </si>
  <si>
    <t>うぃんぐ6名、ありす6名、
すてーしょん7名、おーぶ5名
計24名</t>
    <rPh sb="5" eb="6">
      <t>メイ</t>
    </rPh>
    <rPh sb="11" eb="12">
      <t>メイ</t>
    </rPh>
    <rPh sb="21" eb="22">
      <t>メイ</t>
    </rPh>
    <rPh sb="27" eb="28">
      <t>メイ</t>
    </rPh>
    <rPh sb="29" eb="30">
      <t>ケイ</t>
    </rPh>
    <rPh sb="32" eb="33">
      <t>メイ</t>
    </rPh>
    <phoneticPr fontId="3"/>
  </si>
  <si>
    <t>なでしこ、おひまの
計8名</t>
    <rPh sb="10" eb="11">
      <t>ケイ</t>
    </rPh>
    <rPh sb="12" eb="13">
      <t>メイ</t>
    </rPh>
    <phoneticPr fontId="3"/>
  </si>
  <si>
    <t xml:space="preserve">
あじさい、こうみょう、
ぼだいじゅ、しゃくなげ、れんげ
計27名
</t>
    <rPh sb="29" eb="30">
      <t>ケイ</t>
    </rPh>
    <rPh sb="32" eb="33">
      <t>メイ</t>
    </rPh>
    <phoneticPr fontId="3"/>
  </si>
  <si>
    <t>TEL 029-835-3003
FAX 029-835-3033</t>
    <phoneticPr fontId="3"/>
  </si>
  <si>
    <t>月曜～金曜
8時30分～17時30分
龍ヶ崎市・つくば市・牛久市・つくばみらい市・土浦市・石岡市・かすみがうら市・守谷市</t>
    <rPh sb="0" eb="2">
      <t>ゲツヨウ</t>
    </rPh>
    <rPh sb="3" eb="5">
      <t>キンヨウ</t>
    </rPh>
    <rPh sb="7" eb="8">
      <t>ジ</t>
    </rPh>
    <rPh sb="10" eb="11">
      <t>フン</t>
    </rPh>
    <rPh sb="14" eb="15">
      <t>ジ</t>
    </rPh>
    <rPh sb="17" eb="18">
      <t>フン</t>
    </rPh>
    <rPh sb="19" eb="23">
      <t>リュウガサキシ</t>
    </rPh>
    <rPh sb="27" eb="28">
      <t>シ</t>
    </rPh>
    <rPh sb="29" eb="32">
      <t>ウシクシ</t>
    </rPh>
    <rPh sb="39" eb="40">
      <t>シ</t>
    </rPh>
    <rPh sb="41" eb="44">
      <t>ツチウラシ</t>
    </rPh>
    <rPh sb="45" eb="48">
      <t>イシオカシ</t>
    </rPh>
    <rPh sb="55" eb="56">
      <t>シ</t>
    </rPh>
    <rPh sb="57" eb="60">
      <t>モリヤシ</t>
    </rPh>
    <phoneticPr fontId="3"/>
  </si>
  <si>
    <t>TEL 029-828-7300
FAX 029-835-3033</t>
    <phoneticPr fontId="3"/>
  </si>
  <si>
    <t>18名
土日祝休み、医ケア対応可</t>
    <rPh sb="2" eb="3">
      <t>メイ</t>
    </rPh>
    <rPh sb="4" eb="6">
      <t>ドニチ</t>
    </rPh>
    <rPh sb="6" eb="7">
      <t>シュク</t>
    </rPh>
    <rPh sb="7" eb="8">
      <t>ヤス</t>
    </rPh>
    <rPh sb="10" eb="11">
      <t>イ</t>
    </rPh>
    <rPh sb="13" eb="16">
      <t>タイオウカ</t>
    </rPh>
    <phoneticPr fontId="3"/>
  </si>
  <si>
    <t>10名
レンコンチップの製造販売、日用品・雑貨の製造販売、部品加工等の軽作業</t>
    <rPh sb="2" eb="3">
      <t>メイ</t>
    </rPh>
    <rPh sb="12" eb="14">
      <t>セイゾウ</t>
    </rPh>
    <rPh sb="14" eb="16">
      <t>ハンバイ</t>
    </rPh>
    <rPh sb="17" eb="20">
      <t>ニチヨウヒン</t>
    </rPh>
    <rPh sb="21" eb="23">
      <t>ザッカ</t>
    </rPh>
    <rPh sb="24" eb="26">
      <t>セイゾウ</t>
    </rPh>
    <rPh sb="26" eb="28">
      <t>ハンバイ</t>
    </rPh>
    <rPh sb="29" eb="31">
      <t>ブヒン</t>
    </rPh>
    <rPh sb="31" eb="33">
      <t>カコウ</t>
    </rPh>
    <rPh sb="33" eb="34">
      <t>トウ</t>
    </rPh>
    <rPh sb="35" eb="38">
      <t>ケイサギョウ</t>
    </rPh>
    <phoneticPr fontId="3"/>
  </si>
  <si>
    <t>つくば市上郷2883-1</t>
    <phoneticPr fontId="3"/>
  </si>
  <si>
    <t>9名、8名(計17名)</t>
    <rPh sb="1" eb="2">
      <t>メイ</t>
    </rPh>
    <rPh sb="4" eb="5">
      <t>メイ</t>
    </rPh>
    <rPh sb="6" eb="7">
      <t>ケイ</t>
    </rPh>
    <rPh sb="9" eb="10">
      <t>メイ</t>
    </rPh>
    <phoneticPr fontId="3"/>
  </si>
  <si>
    <t>10名　
ネジ作業(シール貼り・数え・袋入れ・テープ止め）、バリ取り、ボールペン組立　等</t>
    <rPh sb="2" eb="3">
      <t>メイ</t>
    </rPh>
    <rPh sb="7" eb="9">
      <t>サギョウ</t>
    </rPh>
    <rPh sb="13" eb="14">
      <t>ハリ</t>
    </rPh>
    <rPh sb="16" eb="17">
      <t>カゾ</t>
    </rPh>
    <rPh sb="19" eb="20">
      <t>フクロ</t>
    </rPh>
    <rPh sb="20" eb="21">
      <t>イ</t>
    </rPh>
    <rPh sb="26" eb="27">
      <t>ト</t>
    </rPh>
    <rPh sb="32" eb="33">
      <t>ト</t>
    </rPh>
    <rPh sb="40" eb="41">
      <t>ク</t>
    </rPh>
    <rPh sb="41" eb="42">
      <t>タ</t>
    </rPh>
    <rPh sb="43" eb="44">
      <t>ナド</t>
    </rPh>
    <phoneticPr fontId="3"/>
  </si>
  <si>
    <t>9時～18時</t>
    <phoneticPr fontId="3"/>
  </si>
  <si>
    <t>20名
軽作業、畑、調理補助</t>
    <rPh sb="2" eb="3">
      <t>メイ</t>
    </rPh>
    <rPh sb="4" eb="7">
      <t>ケイサギョウ</t>
    </rPh>
    <rPh sb="8" eb="9">
      <t>ハタケ</t>
    </rPh>
    <rPh sb="10" eb="12">
      <t>チョウリ</t>
    </rPh>
    <rPh sb="12" eb="14">
      <t>ホジョ</t>
    </rPh>
    <phoneticPr fontId="3"/>
  </si>
  <si>
    <t>10名
片道15分の距離は送迎可
家族送迎は全域可</t>
    <rPh sb="2" eb="3">
      <t>メイ</t>
    </rPh>
    <rPh sb="4" eb="6">
      <t>カタミチ</t>
    </rPh>
    <rPh sb="8" eb="9">
      <t>フン</t>
    </rPh>
    <rPh sb="10" eb="12">
      <t>キョリ</t>
    </rPh>
    <rPh sb="13" eb="15">
      <t>ソウゲイ</t>
    </rPh>
    <rPh sb="15" eb="16">
      <t>カ</t>
    </rPh>
    <rPh sb="17" eb="19">
      <t>カゾク</t>
    </rPh>
    <rPh sb="19" eb="21">
      <t>ソウゲイ</t>
    </rPh>
    <rPh sb="22" eb="24">
      <t>ゼンイキ</t>
    </rPh>
    <rPh sb="24" eb="25">
      <t>カ</t>
    </rPh>
    <phoneticPr fontId="3"/>
  </si>
  <si>
    <t>つくば市高崎802-1</t>
    <rPh sb="3" eb="4">
      <t>シ</t>
    </rPh>
    <rPh sb="4" eb="6">
      <t>タカサキ</t>
    </rPh>
    <phoneticPr fontId="3"/>
  </si>
  <si>
    <t>相談支援事業所　しらとり</t>
    <phoneticPr fontId="3"/>
  </si>
  <si>
    <t>筑西市上平塚743-5</t>
    <rPh sb="0" eb="3">
      <t>チクセイシ</t>
    </rPh>
    <rPh sb="3" eb="4">
      <t>カミ</t>
    </rPh>
    <rPh sb="4" eb="6">
      <t>ヒラツカ</t>
    </rPh>
    <phoneticPr fontId="3"/>
  </si>
  <si>
    <t>TEL 0296-45-6166
FAX 0296-45-7464</t>
    <phoneticPr fontId="3"/>
  </si>
  <si>
    <t>6名
施設内清掃、除草、
洗車、地域清掃</t>
    <rPh sb="1" eb="2">
      <t>メイ</t>
    </rPh>
    <rPh sb="3" eb="5">
      <t>シセツ</t>
    </rPh>
    <rPh sb="5" eb="6">
      <t>ナイ</t>
    </rPh>
    <rPh sb="6" eb="8">
      <t>セイソウ</t>
    </rPh>
    <rPh sb="9" eb="11">
      <t>ジョソウ</t>
    </rPh>
    <rPh sb="13" eb="15">
      <t>センシャ</t>
    </rPh>
    <rPh sb="16" eb="18">
      <t>チイキ</t>
    </rPh>
    <rPh sb="18" eb="20">
      <t>セイソウ</t>
    </rPh>
    <phoneticPr fontId="3"/>
  </si>
  <si>
    <t>10名
クリーニング、パン製造販売、カフェ清掃、片付け</t>
    <rPh sb="2" eb="3">
      <t>メイ</t>
    </rPh>
    <rPh sb="13" eb="15">
      <t>セイゾウ</t>
    </rPh>
    <rPh sb="15" eb="17">
      <t>ハンバイ</t>
    </rPh>
    <rPh sb="21" eb="23">
      <t>セイソウ</t>
    </rPh>
    <rPh sb="24" eb="26">
      <t>カタヅ</t>
    </rPh>
    <phoneticPr fontId="3"/>
  </si>
  <si>
    <t>障がい児・者
通所支援センター
ライフサポートヒラソル</t>
    <rPh sb="0" eb="1">
      <t>ショウ</t>
    </rPh>
    <rPh sb="3" eb="4">
      <t>ジ</t>
    </rPh>
    <rPh sb="5" eb="6">
      <t>シャ</t>
    </rPh>
    <rPh sb="7" eb="9">
      <t>ツウショ</t>
    </rPh>
    <rPh sb="9" eb="11">
      <t>シエン</t>
    </rPh>
    <phoneticPr fontId="3"/>
  </si>
  <si>
    <t>月曜～金曜（祝日、年末年始を除く）
9時～18時
筑西市・下妻市・結城市・桜川市・その他要請によりサービス提供可</t>
    <rPh sb="0" eb="2">
      <t>ゲツヨウ</t>
    </rPh>
    <rPh sb="3" eb="5">
      <t>キンヨウ</t>
    </rPh>
    <rPh sb="19" eb="20">
      <t>ジ</t>
    </rPh>
    <rPh sb="23" eb="24">
      <t>ジ</t>
    </rPh>
    <rPh sb="25" eb="28">
      <t>チクセイシ</t>
    </rPh>
    <rPh sb="29" eb="32">
      <t>シモツマシ</t>
    </rPh>
    <rPh sb="33" eb="36">
      <t>ユウキシ</t>
    </rPh>
    <rPh sb="37" eb="40">
      <t>サクラガワシ</t>
    </rPh>
    <rPh sb="43" eb="44">
      <t>タ</t>
    </rPh>
    <rPh sb="44" eb="46">
      <t>ヨウセイ</t>
    </rPh>
    <rPh sb="53" eb="55">
      <t>テイキョウ</t>
    </rPh>
    <rPh sb="55" eb="56">
      <t>カ</t>
    </rPh>
    <phoneticPr fontId="3"/>
  </si>
  <si>
    <t>月曜～金曜（祝日、お盆、年末年始を除く）
9時30分～16時30分</t>
    <rPh sb="0" eb="2">
      <t>ゲツヨウ</t>
    </rPh>
    <rPh sb="3" eb="5">
      <t>キンヨウ</t>
    </rPh>
    <rPh sb="10" eb="11">
      <t>ボン</t>
    </rPh>
    <rPh sb="22" eb="23">
      <t>ジ</t>
    </rPh>
    <rPh sb="25" eb="26">
      <t>フン</t>
    </rPh>
    <rPh sb="29" eb="30">
      <t>ジ</t>
    </rPh>
    <rPh sb="32" eb="33">
      <t>フン</t>
    </rPh>
    <phoneticPr fontId="3"/>
  </si>
  <si>
    <t>つくば市沼崎1402-2</t>
    <rPh sb="4" eb="6">
      <t>ヌマザキ</t>
    </rPh>
    <phoneticPr fontId="3"/>
  </si>
  <si>
    <t>龍ケ崎市姫宮町104</t>
    <rPh sb="4" eb="7">
      <t>ヒメミヤチョウ</t>
    </rPh>
    <phoneticPr fontId="3"/>
  </si>
  <si>
    <t>常総市向石下899-8
テナント21A</t>
    <phoneticPr fontId="3"/>
  </si>
  <si>
    <t>月曜～金曜　(お盆、日、年末年始除く)
10時～16時
桜川市・その他要請により</t>
    <rPh sb="0" eb="2">
      <t>ゲツヨウ</t>
    </rPh>
    <rPh sb="3" eb="5">
      <t>キンヨウ</t>
    </rPh>
    <rPh sb="8" eb="9">
      <t>ボン</t>
    </rPh>
    <rPh sb="12" eb="14">
      <t>ネンマツ</t>
    </rPh>
    <rPh sb="14" eb="16">
      <t>ネンシ</t>
    </rPh>
    <rPh sb="16" eb="17">
      <t>ノゾ</t>
    </rPh>
    <rPh sb="22" eb="23">
      <t>ジ</t>
    </rPh>
    <rPh sb="26" eb="27">
      <t>ジ</t>
    </rPh>
    <rPh sb="28" eb="30">
      <t>サクラガワ</t>
    </rPh>
    <rPh sb="30" eb="31">
      <t>シ</t>
    </rPh>
    <rPh sb="34" eb="35">
      <t>タ</t>
    </rPh>
    <rPh sb="35" eb="37">
      <t>ヨウセイ</t>
    </rPh>
    <phoneticPr fontId="3"/>
  </si>
  <si>
    <t>多機能型支援事業所
Ｏｎｅ　Ｓｔｅｐ</t>
    <rPh sb="4" eb="6">
      <t>シエン</t>
    </rPh>
    <phoneticPr fontId="3"/>
  </si>
  <si>
    <t>115名</t>
    <rPh sb="3" eb="4">
      <t>メイ</t>
    </rPh>
    <phoneticPr fontId="3"/>
  </si>
  <si>
    <t>福祉サポートセンター　樹々</t>
    <rPh sb="0" eb="2">
      <t>フクシ</t>
    </rPh>
    <rPh sb="11" eb="13">
      <t>キギ</t>
    </rPh>
    <phoneticPr fontId="3"/>
  </si>
  <si>
    <t>筑西市三郷上原980-1</t>
    <rPh sb="3" eb="5">
      <t>ミサト</t>
    </rPh>
    <rPh sb="5" eb="7">
      <t>カミハラ</t>
    </rPh>
    <phoneticPr fontId="3"/>
  </si>
  <si>
    <t>TEL 0296-49-6381
FAX 0296-49-6421</t>
    <phoneticPr fontId="3"/>
  </si>
  <si>
    <t>上の原学園成人寮（ステップ）</t>
    <phoneticPr fontId="3"/>
  </si>
  <si>
    <t>桜川市上野原地新田159-27</t>
    <rPh sb="0" eb="1">
      <t>サクラ</t>
    </rPh>
    <rPh sb="1" eb="2">
      <t>ガワ</t>
    </rPh>
    <rPh sb="2" eb="3">
      <t>シ</t>
    </rPh>
    <rPh sb="3" eb="5">
      <t>ウエノ</t>
    </rPh>
    <rPh sb="5" eb="6">
      <t>ハラ</t>
    </rPh>
    <rPh sb="6" eb="7">
      <t>チ</t>
    </rPh>
    <rPh sb="7" eb="9">
      <t>シンデン</t>
    </rPh>
    <phoneticPr fontId="3"/>
  </si>
  <si>
    <t>TEL 0296-71-5015
FAX 0296-71-7022</t>
    <phoneticPr fontId="3"/>
  </si>
  <si>
    <t>桜川市上野原地新田159-27</t>
    <rPh sb="0" eb="9">
      <t>309-1226</t>
    </rPh>
    <phoneticPr fontId="3"/>
  </si>
  <si>
    <t>月曜～金曜(祝日営業、年末年始休み)
9時～17時</t>
    <rPh sb="0" eb="2">
      <t>ゲツヨウ</t>
    </rPh>
    <rPh sb="3" eb="5">
      <t>キンヨウ</t>
    </rPh>
    <rPh sb="6" eb="8">
      <t>シュクジツ</t>
    </rPh>
    <rPh sb="8" eb="10">
      <t>エイギョウ</t>
    </rPh>
    <rPh sb="11" eb="13">
      <t>ネンマツ</t>
    </rPh>
    <rPh sb="13" eb="15">
      <t>ネンシ</t>
    </rPh>
    <rPh sb="15" eb="16">
      <t>ヤス</t>
    </rPh>
    <rPh sb="20" eb="21">
      <t>ジ</t>
    </rPh>
    <rPh sb="24" eb="25">
      <t>ジ</t>
    </rPh>
    <phoneticPr fontId="3"/>
  </si>
  <si>
    <t>土日祝日可(年末年始を除く)
24時間対応可</t>
    <rPh sb="6" eb="8">
      <t>ネンマツ</t>
    </rPh>
    <rPh sb="8" eb="10">
      <t>ネンシ</t>
    </rPh>
    <rPh sb="11" eb="12">
      <t>ノゾ</t>
    </rPh>
    <rPh sb="21" eb="22">
      <t>カ</t>
    </rPh>
    <phoneticPr fontId="3"/>
  </si>
  <si>
    <t>TEL 029-811-6360
FAX 029-811-6360</t>
    <phoneticPr fontId="3"/>
  </si>
  <si>
    <t>12名(男性)、8名(女性)</t>
    <rPh sb="2" eb="3">
      <t>メイ</t>
    </rPh>
    <rPh sb="4" eb="6">
      <t>ダンセイ</t>
    </rPh>
    <rPh sb="9" eb="10">
      <t>メイ</t>
    </rPh>
    <rPh sb="11" eb="13">
      <t>ジョセイ</t>
    </rPh>
    <phoneticPr fontId="3"/>
  </si>
  <si>
    <t>20名
軽作業(カード仕分け、
ボルトの組付け、商品の
袋詰め　等)</t>
    <rPh sb="2" eb="3">
      <t>メイ</t>
    </rPh>
    <rPh sb="4" eb="7">
      <t>ケイサギョウ</t>
    </rPh>
    <rPh sb="11" eb="13">
      <t>シワ</t>
    </rPh>
    <rPh sb="20" eb="22">
      <t>クミツ</t>
    </rPh>
    <rPh sb="24" eb="26">
      <t>ショウヒン</t>
    </rPh>
    <rPh sb="28" eb="29">
      <t>フクロ</t>
    </rPh>
    <rPh sb="29" eb="30">
      <t>ヅ</t>
    </rPh>
    <rPh sb="32" eb="33">
      <t>ナド</t>
    </rPh>
    <phoneticPr fontId="3"/>
  </si>
  <si>
    <t>空床型＋併設型
定員3名</t>
    <rPh sb="8" eb="10">
      <t>テイイン</t>
    </rPh>
    <rPh sb="11" eb="12">
      <t>メイ</t>
    </rPh>
    <phoneticPr fontId="3"/>
  </si>
  <si>
    <t>TEL 090-2176-4411
FAX 0297-37-4261</t>
    <phoneticPr fontId="3"/>
  </si>
  <si>
    <t>20名
各ギフト商品の袋詰め作業、加工ゴムの仕上げ作業、その他</t>
    <rPh sb="2" eb="3">
      <t>メイ</t>
    </rPh>
    <rPh sb="4" eb="5">
      <t>カク</t>
    </rPh>
    <rPh sb="8" eb="10">
      <t>ショウヒン</t>
    </rPh>
    <rPh sb="11" eb="12">
      <t>フクロ</t>
    </rPh>
    <rPh sb="12" eb="13">
      <t>ヅ</t>
    </rPh>
    <rPh sb="14" eb="16">
      <t>サギョウ</t>
    </rPh>
    <rPh sb="17" eb="19">
      <t>カコウ</t>
    </rPh>
    <rPh sb="22" eb="24">
      <t>シア</t>
    </rPh>
    <rPh sb="25" eb="27">
      <t>サギョウ</t>
    </rPh>
    <rPh sb="30" eb="31">
      <t>ホカ</t>
    </rPh>
    <phoneticPr fontId="3"/>
  </si>
  <si>
    <t>9名(男性)、9名(女性)</t>
    <rPh sb="1" eb="2">
      <t>メイ</t>
    </rPh>
    <rPh sb="3" eb="5">
      <t>ダンセイ</t>
    </rPh>
    <rPh sb="8" eb="9">
      <t>メイ</t>
    </rPh>
    <rPh sb="10" eb="12">
      <t>ジョセイ</t>
    </rPh>
    <phoneticPr fontId="3"/>
  </si>
  <si>
    <t>4名(女性)</t>
    <rPh sb="1" eb="2">
      <t>メイ</t>
    </rPh>
    <rPh sb="3" eb="5">
      <t>ジョセイ</t>
    </rPh>
    <phoneticPr fontId="3"/>
  </si>
  <si>
    <t>10名
ゲーム機の動作チェック、
仕分け、清掃　等</t>
    <rPh sb="7" eb="8">
      <t>キ</t>
    </rPh>
    <rPh sb="9" eb="11">
      <t>ドウサ</t>
    </rPh>
    <rPh sb="17" eb="19">
      <t>シワ</t>
    </rPh>
    <rPh sb="21" eb="23">
      <t>セイソウ</t>
    </rPh>
    <rPh sb="24" eb="25">
      <t>ナド</t>
    </rPh>
    <phoneticPr fontId="3"/>
  </si>
  <si>
    <t>10名
ゲームカセット類の清掃、
カード仕分け　等</t>
    <rPh sb="11" eb="12">
      <t>ルイ</t>
    </rPh>
    <rPh sb="13" eb="15">
      <t>セイソウ</t>
    </rPh>
    <rPh sb="20" eb="22">
      <t>シワ</t>
    </rPh>
    <rPh sb="24" eb="25">
      <t>ナド</t>
    </rPh>
    <phoneticPr fontId="3"/>
  </si>
  <si>
    <t>5名
障害支援区分6、
医ケア、重心　対応可</t>
    <rPh sb="1" eb="2">
      <t>メイ</t>
    </rPh>
    <rPh sb="3" eb="5">
      <t>ショウガイ</t>
    </rPh>
    <rPh sb="5" eb="7">
      <t>シエン</t>
    </rPh>
    <rPh sb="7" eb="9">
      <t>クブン</t>
    </rPh>
    <rPh sb="12" eb="13">
      <t>イ</t>
    </rPh>
    <rPh sb="16" eb="18">
      <t>ジュウシン</t>
    </rPh>
    <rPh sb="19" eb="21">
      <t>タイオウ</t>
    </rPh>
    <rPh sb="21" eb="22">
      <t>カ</t>
    </rPh>
    <phoneticPr fontId="3"/>
  </si>
  <si>
    <t>牛久市南4-22-26</t>
    <rPh sb="0" eb="3">
      <t>ウシクシ</t>
    </rPh>
    <rPh sb="3" eb="4">
      <t>ミナミ</t>
    </rPh>
    <phoneticPr fontId="3"/>
  </si>
  <si>
    <t>月曜、火曜、木曜、金曜
10時～17時
土浦市・つくば市・龍ケ崎市・牛久市・阿見町・守谷市・稲敷市</t>
    <rPh sb="0" eb="2">
      <t>ゲツヨウ</t>
    </rPh>
    <rPh sb="3" eb="5">
      <t>カヨウ</t>
    </rPh>
    <rPh sb="6" eb="8">
      <t>モクヨウ</t>
    </rPh>
    <rPh sb="9" eb="11">
      <t>キンヨウ</t>
    </rPh>
    <rPh sb="14" eb="15">
      <t>ジ</t>
    </rPh>
    <rPh sb="18" eb="19">
      <t>ジ</t>
    </rPh>
    <rPh sb="20" eb="23">
      <t>ツチウラシ</t>
    </rPh>
    <rPh sb="27" eb="28">
      <t>シ</t>
    </rPh>
    <rPh sb="29" eb="33">
      <t>リュウガサキシ</t>
    </rPh>
    <rPh sb="34" eb="37">
      <t>ウシクシ</t>
    </rPh>
    <rPh sb="38" eb="41">
      <t>アミマチ</t>
    </rPh>
    <rPh sb="42" eb="45">
      <t>モリヤシ</t>
    </rPh>
    <rPh sb="46" eb="49">
      <t>イナシキシ</t>
    </rPh>
    <phoneticPr fontId="3"/>
  </si>
  <si>
    <t>12名
片道30分以内
送迎対応(他相談)</t>
    <rPh sb="2" eb="3">
      <t>メイ</t>
    </rPh>
    <rPh sb="4" eb="6">
      <t>カタミチ</t>
    </rPh>
    <rPh sb="8" eb="9">
      <t>フン</t>
    </rPh>
    <rPh sb="9" eb="11">
      <t>イナイ</t>
    </rPh>
    <rPh sb="12" eb="14">
      <t>ソウゲイ</t>
    </rPh>
    <rPh sb="14" eb="16">
      <t>タイオウ</t>
    </rPh>
    <rPh sb="17" eb="18">
      <t>ホカ</t>
    </rPh>
    <rPh sb="18" eb="20">
      <t>ソウダン</t>
    </rPh>
    <phoneticPr fontId="3"/>
  </si>
  <si>
    <t>けやき、わかみや、わかまつ、
さくら、ひばり、やまと、ぽぷら、
かのこ、わかば、ふちゅう、
なみき、ひまわり、みなみ
計73名</t>
    <rPh sb="59" eb="60">
      <t>ケイ</t>
    </rPh>
    <rPh sb="62" eb="63">
      <t>メイ</t>
    </rPh>
    <phoneticPr fontId="3"/>
  </si>
  <si>
    <t>20名
トマト栽培補助、清掃、
除草、軽作業　等</t>
    <rPh sb="2" eb="3">
      <t>メイ</t>
    </rPh>
    <rPh sb="7" eb="9">
      <t>サイバイ</t>
    </rPh>
    <rPh sb="9" eb="11">
      <t>ホジョ</t>
    </rPh>
    <rPh sb="12" eb="14">
      <t>セイソウ</t>
    </rPh>
    <rPh sb="16" eb="18">
      <t>ジョソウ</t>
    </rPh>
    <rPh sb="19" eb="22">
      <t>ケイサギョウ</t>
    </rPh>
    <rPh sb="23" eb="24">
      <t>トウ</t>
    </rPh>
    <phoneticPr fontId="3"/>
  </si>
  <si>
    <t>A館5名(男性)、B館5名(女性)
C館6名(男性)、D館4名(男性)</t>
    <rPh sb="1" eb="2">
      <t>カン</t>
    </rPh>
    <rPh sb="3" eb="4">
      <t>メイ</t>
    </rPh>
    <rPh sb="5" eb="7">
      <t>ダンセイ</t>
    </rPh>
    <rPh sb="10" eb="11">
      <t>カン</t>
    </rPh>
    <rPh sb="12" eb="13">
      <t>メイ</t>
    </rPh>
    <rPh sb="14" eb="16">
      <t>ジョセイ</t>
    </rPh>
    <rPh sb="19" eb="20">
      <t>カン</t>
    </rPh>
    <rPh sb="21" eb="22">
      <t>メイ</t>
    </rPh>
    <rPh sb="23" eb="25">
      <t>ダンセイ</t>
    </rPh>
    <rPh sb="28" eb="29">
      <t>カン</t>
    </rPh>
    <rPh sb="30" eb="31">
      <t>メイ</t>
    </rPh>
    <rPh sb="32" eb="34">
      <t>ダンセイ</t>
    </rPh>
    <phoneticPr fontId="3"/>
  </si>
  <si>
    <t>TEL 029-886-7896
FAX 050-1457-9106</t>
    <phoneticPr fontId="3"/>
  </si>
  <si>
    <t>A棟10名(女性)
B棟10名(男性)</t>
    <rPh sb="1" eb="2">
      <t>トウ</t>
    </rPh>
    <rPh sb="11" eb="12">
      <t>トウ</t>
    </rPh>
    <rPh sb="14" eb="15">
      <t>メイ</t>
    </rPh>
    <rPh sb="16" eb="18">
      <t>ダンセイ</t>
    </rPh>
    <phoneticPr fontId="3"/>
  </si>
  <si>
    <t>月曜～金曜(祝日休み)
9時～16時</t>
    <rPh sb="0" eb="2">
      <t>ゲツヨウ</t>
    </rPh>
    <rPh sb="3" eb="5">
      <t>キンヨウ</t>
    </rPh>
    <rPh sb="6" eb="8">
      <t>シュクジツ</t>
    </rPh>
    <rPh sb="8" eb="9">
      <t>ヤス</t>
    </rPh>
    <rPh sb="13" eb="14">
      <t>ジ</t>
    </rPh>
    <rPh sb="17" eb="18">
      <t>ジ</t>
    </rPh>
    <phoneticPr fontId="3"/>
  </si>
  <si>
    <t>20名
ハブラシ・マスク袋詰め、軽作業(シール貼り等)7種類、
デザイン室あり</t>
    <rPh sb="2" eb="3">
      <t>メイ</t>
    </rPh>
    <rPh sb="12" eb="13">
      <t>フクロ</t>
    </rPh>
    <rPh sb="13" eb="14">
      <t>ヅ</t>
    </rPh>
    <rPh sb="16" eb="19">
      <t>ケイサギョウ</t>
    </rPh>
    <rPh sb="23" eb="24">
      <t>ハリ</t>
    </rPh>
    <rPh sb="25" eb="26">
      <t>ナド</t>
    </rPh>
    <rPh sb="28" eb="30">
      <t>シュルイ</t>
    </rPh>
    <rPh sb="36" eb="37">
      <t>シツ</t>
    </rPh>
    <phoneticPr fontId="3"/>
  </si>
  <si>
    <t>はーとふる・ビレッジ</t>
    <phoneticPr fontId="3"/>
  </si>
  <si>
    <t>月曜～金曜
10時～16時</t>
    <rPh sb="0" eb="2">
      <t>ゲツヨウ</t>
    </rPh>
    <rPh sb="3" eb="5">
      <t>キンヨウ</t>
    </rPh>
    <rPh sb="8" eb="9">
      <t>ジ</t>
    </rPh>
    <rPh sb="12" eb="13">
      <t>ジ</t>
    </rPh>
    <phoneticPr fontId="3"/>
  </si>
  <si>
    <t>7名(女性)</t>
    <rPh sb="1" eb="2">
      <t>メイ</t>
    </rPh>
    <rPh sb="3" eb="5">
      <t>ジョセイ</t>
    </rPh>
    <phoneticPr fontId="3"/>
  </si>
  <si>
    <t>土浦市下高津1-5-23</t>
    <rPh sb="0" eb="3">
      <t>ツチウラシ</t>
    </rPh>
    <rPh sb="3" eb="6">
      <t>シモタカツ</t>
    </rPh>
    <phoneticPr fontId="3"/>
  </si>
  <si>
    <t>クララホーム下高津Ⅱ</t>
    <rPh sb="6" eb="9">
      <t>シモタカツ</t>
    </rPh>
    <phoneticPr fontId="3"/>
  </si>
  <si>
    <t>TEL 029-811-6775
FAX 029-811-6775</t>
    <phoneticPr fontId="3"/>
  </si>
  <si>
    <t>20名
アクセサリー・雑貨製作、
軽作業、清掃作業</t>
    <rPh sb="2" eb="3">
      <t>メイ</t>
    </rPh>
    <rPh sb="11" eb="13">
      <t>ザッカ</t>
    </rPh>
    <rPh sb="13" eb="15">
      <t>セイサク</t>
    </rPh>
    <rPh sb="17" eb="20">
      <t>ケイサギョウ</t>
    </rPh>
    <rPh sb="21" eb="23">
      <t>セイソウ</t>
    </rPh>
    <rPh sb="23" eb="25">
      <t>サギョウ</t>
    </rPh>
    <phoneticPr fontId="3"/>
  </si>
  <si>
    <t>TEL 029-875-8870
FAX 029-895-2568</t>
    <phoneticPr fontId="3"/>
  </si>
  <si>
    <t>20名
ＰＣ訓練及び資格習得
簿記、電卓、硬筆、
ｺﾐｭﾆｹｰｼｮﾝｽｷﾙ、調理実習</t>
    <rPh sb="2" eb="3">
      <t>メイ</t>
    </rPh>
    <rPh sb="6" eb="8">
      <t>クンレン</t>
    </rPh>
    <rPh sb="8" eb="9">
      <t>オヨ</t>
    </rPh>
    <rPh sb="10" eb="12">
      <t>シカク</t>
    </rPh>
    <rPh sb="12" eb="14">
      <t>シュウトク</t>
    </rPh>
    <rPh sb="15" eb="17">
      <t>ボキ</t>
    </rPh>
    <rPh sb="18" eb="20">
      <t>デンタク</t>
    </rPh>
    <rPh sb="21" eb="23">
      <t>コウヒツ</t>
    </rPh>
    <rPh sb="38" eb="40">
      <t>チョウリ</t>
    </rPh>
    <rPh sb="40" eb="42">
      <t>ジッシュウ</t>
    </rPh>
    <phoneticPr fontId="3"/>
  </si>
  <si>
    <t>12名
弁当製造販売、
施設外作業、軽作業　等</t>
    <rPh sb="2" eb="3">
      <t>メイ</t>
    </rPh>
    <rPh sb="4" eb="6">
      <t>ベントウ</t>
    </rPh>
    <rPh sb="6" eb="8">
      <t>セイゾウ</t>
    </rPh>
    <rPh sb="8" eb="10">
      <t>ハンバイ</t>
    </rPh>
    <rPh sb="12" eb="15">
      <t>シセツガイ</t>
    </rPh>
    <rPh sb="15" eb="17">
      <t>サギョウ</t>
    </rPh>
    <rPh sb="18" eb="21">
      <t>ケイサギョウ</t>
    </rPh>
    <rPh sb="22" eb="23">
      <t>ナド</t>
    </rPh>
    <phoneticPr fontId="3"/>
  </si>
  <si>
    <t>20名
軽作業、ネジの組み立て、
本クリーニング作業、
畑仕事、除草　等</t>
    <rPh sb="2" eb="3">
      <t>メイ</t>
    </rPh>
    <rPh sb="4" eb="7">
      <t>ケイサギョウ</t>
    </rPh>
    <rPh sb="11" eb="12">
      <t>ク</t>
    </rPh>
    <rPh sb="13" eb="14">
      <t>タ</t>
    </rPh>
    <rPh sb="17" eb="18">
      <t>ホン</t>
    </rPh>
    <rPh sb="24" eb="26">
      <t>サギョウ</t>
    </rPh>
    <rPh sb="28" eb="31">
      <t>ハタケシゴト</t>
    </rPh>
    <rPh sb="32" eb="34">
      <t>ジョソウ</t>
    </rPh>
    <rPh sb="35" eb="36">
      <t>ナド</t>
    </rPh>
    <phoneticPr fontId="3"/>
  </si>
  <si>
    <t>指定特定相談支援事業所
すみれ園</t>
    <rPh sb="0" eb="2">
      <t>シテイ</t>
    </rPh>
    <rPh sb="2" eb="4">
      <t>トクテイ</t>
    </rPh>
    <rPh sb="4" eb="11">
      <t>ソウダンシエンジギョウショ</t>
    </rPh>
    <rPh sb="15" eb="16">
      <t>エン</t>
    </rPh>
    <phoneticPr fontId="3"/>
  </si>
  <si>
    <t>国分ひまわり
障害福祉サービス事業所</t>
    <rPh sb="0" eb="2">
      <t>コクブン</t>
    </rPh>
    <rPh sb="7" eb="9">
      <t>ショウガイ</t>
    </rPh>
    <rPh sb="9" eb="11">
      <t>フクシ</t>
    </rPh>
    <rPh sb="15" eb="18">
      <t>ジギョウショ</t>
    </rPh>
    <phoneticPr fontId="3"/>
  </si>
  <si>
    <t>多機能型通所施設
ハレルヤ</t>
    <rPh sb="0" eb="4">
      <t>タキノウガタ</t>
    </rPh>
    <rPh sb="4" eb="6">
      <t>ツウショ</t>
    </rPh>
    <rPh sb="6" eb="8">
      <t>シセツ</t>
    </rPh>
    <phoneticPr fontId="3"/>
  </si>
  <si>
    <t>3</t>
  </si>
  <si>
    <t>1</t>
    <phoneticPr fontId="3"/>
  </si>
  <si>
    <t>つくば市榎戸433-4</t>
    <rPh sb="3" eb="4">
      <t>シ</t>
    </rPh>
    <rPh sb="4" eb="6">
      <t>エノキド</t>
    </rPh>
    <phoneticPr fontId="5"/>
  </si>
  <si>
    <t>共同生活援助事業所
とよさと</t>
    <rPh sb="0" eb="2">
      <t>キョウドウ</t>
    </rPh>
    <rPh sb="2" eb="4">
      <t>セイカツ</t>
    </rPh>
    <rPh sb="4" eb="6">
      <t>エンジョ</t>
    </rPh>
    <rPh sb="6" eb="8">
      <t>ジギョウ</t>
    </rPh>
    <rPh sb="8" eb="9">
      <t>ショ</t>
    </rPh>
    <phoneticPr fontId="3"/>
  </si>
  <si>
    <t>共同生活援助事業所　ういんぐ</t>
    <rPh sb="0" eb="2">
      <t>キョウドウ</t>
    </rPh>
    <rPh sb="2" eb="4">
      <t>セイカツ</t>
    </rPh>
    <rPh sb="4" eb="6">
      <t>エンジョ</t>
    </rPh>
    <rPh sb="6" eb="9">
      <t>ジギョウショ</t>
    </rPh>
    <phoneticPr fontId="3"/>
  </si>
  <si>
    <t>チャレンジ館</t>
  </si>
  <si>
    <t>グループホーム　空色の庭　第一</t>
  </si>
  <si>
    <t>アタラシアテラス1</t>
  </si>
  <si>
    <t>グループホームあんずの里</t>
  </si>
  <si>
    <t>TEL 029-846-0035
FAX 029-846-0036</t>
    <phoneticPr fontId="3"/>
  </si>
  <si>
    <t>TEL 0296-22-5048
FAX 0296-24-2078</t>
    <phoneticPr fontId="3"/>
  </si>
  <si>
    <t>障がい者支援施設　
一天龍ケ崎</t>
    <rPh sb="0" eb="1">
      <t>ショウ</t>
    </rPh>
    <rPh sb="3" eb="4">
      <t>シャ</t>
    </rPh>
    <rPh sb="4" eb="6">
      <t>シエン</t>
    </rPh>
    <rPh sb="6" eb="8">
      <t>シセツ</t>
    </rPh>
    <rPh sb="10" eb="11">
      <t>イチ</t>
    </rPh>
    <rPh sb="11" eb="12">
      <t>テン</t>
    </rPh>
    <rPh sb="12" eb="15">
      <t>リュウガサキ</t>
    </rPh>
    <phoneticPr fontId="3"/>
  </si>
  <si>
    <t>大雅荘</t>
  </si>
  <si>
    <t>カフェベルガ</t>
  </si>
  <si>
    <t>こどもサークルつくば相談支援センター</t>
    <rPh sb="10" eb="12">
      <t>ソウダン</t>
    </rPh>
    <rPh sb="12" eb="14">
      <t>シエン</t>
    </rPh>
    <phoneticPr fontId="3"/>
  </si>
  <si>
    <t>－</t>
  </si>
  <si>
    <t>月曜～金曜(祝祭日・年末年始除く)
9時00分～17時00分
つくば市</t>
    <rPh sb="0" eb="2">
      <t>ゲツヨウ</t>
    </rPh>
    <rPh sb="3" eb="4">
      <t>キン</t>
    </rPh>
    <rPh sb="6" eb="9">
      <t>シュクサイジツ</t>
    </rPh>
    <rPh sb="19" eb="20">
      <t>ジ</t>
    </rPh>
    <rPh sb="22" eb="23">
      <t>フン</t>
    </rPh>
    <rPh sb="26" eb="27">
      <t>ジ</t>
    </rPh>
    <rPh sb="29" eb="30">
      <t>フン</t>
    </rPh>
    <rPh sb="34" eb="35">
      <t>シ</t>
    </rPh>
    <phoneticPr fontId="3"/>
  </si>
  <si>
    <t>牛久市田宮町39-1
Ｌ・ルミナンスビル</t>
    <rPh sb="0" eb="3">
      <t>ウシクシ</t>
    </rPh>
    <rPh sb="3" eb="5">
      <t>タグウ</t>
    </rPh>
    <rPh sb="5" eb="6">
      <t>マチ</t>
    </rPh>
    <phoneticPr fontId="3"/>
  </si>
  <si>
    <t>児童デイサービス　ガルテン・ガルテン</t>
    <phoneticPr fontId="3"/>
  </si>
  <si>
    <t>TEL 0297-60-7221
FAX 0297-60-7222</t>
    <phoneticPr fontId="3"/>
  </si>
  <si>
    <t>土浦市小岩田東1-1-39</t>
    <rPh sb="0" eb="3">
      <t>ツチウラシ</t>
    </rPh>
    <rPh sb="3" eb="6">
      <t>コイワタ</t>
    </rPh>
    <rPh sb="6" eb="7">
      <t>ヒガシ</t>
    </rPh>
    <phoneticPr fontId="3"/>
  </si>
  <si>
    <t>TEL 029-835-3003
FAX 029-835-3033</t>
    <phoneticPr fontId="3"/>
  </si>
  <si>
    <t>元気’s　きだまり</t>
    <phoneticPr fontId="3"/>
  </si>
  <si>
    <t>アストロ土浦真鍋</t>
    <phoneticPr fontId="3"/>
  </si>
  <si>
    <t>児童発達支援・放課後デイサービス　あすなろ</t>
    <phoneticPr fontId="3"/>
  </si>
  <si>
    <t>さとう重症心身障害児支援センターしもつま</t>
    <phoneticPr fontId="3"/>
  </si>
  <si>
    <t>放課後等デイサービスとんぼっく　牛久田宮校</t>
    <phoneticPr fontId="3"/>
  </si>
  <si>
    <t>児童発達支援・放課後等デイサービスふわり</t>
    <phoneticPr fontId="3"/>
  </si>
  <si>
    <t>放課後等デイ　セレサキッズ</t>
    <phoneticPr fontId="3"/>
  </si>
  <si>
    <t>ＣＯＬＯＲＺ</t>
    <phoneticPr fontId="3"/>
  </si>
  <si>
    <t>ことばとこころの教室　カナデル　つくば教室</t>
    <phoneticPr fontId="3"/>
  </si>
  <si>
    <t>こどもサークルつくばみどりの</t>
    <phoneticPr fontId="3"/>
  </si>
  <si>
    <t>やるきゃんつくば校</t>
    <phoneticPr fontId="3"/>
  </si>
  <si>
    <t>放課後等デイサービスピアしらとり</t>
    <phoneticPr fontId="3"/>
  </si>
  <si>
    <t>ドレミファソライズ　ＦＣ筑西</t>
    <phoneticPr fontId="3"/>
  </si>
  <si>
    <t>〇</t>
    <phoneticPr fontId="3"/>
  </si>
  <si>
    <t>合10</t>
    <rPh sb="0" eb="1">
      <t>ゴウ</t>
    </rPh>
    <phoneticPr fontId="3"/>
  </si>
  <si>
    <t>TEL 029-829-6010
FAX 029-873-4232</t>
    <phoneticPr fontId="3"/>
  </si>
  <si>
    <t>TEL 029-869-6334
FAX 029-869-6335</t>
    <phoneticPr fontId="3"/>
  </si>
  <si>
    <t>〇</t>
    <phoneticPr fontId="3"/>
  </si>
  <si>
    <t>TEL 0296-48-7943
FAX 0296-48-7943</t>
    <phoneticPr fontId="3"/>
  </si>
  <si>
    <t>筑西市小塙861</t>
    <phoneticPr fontId="3"/>
  </si>
  <si>
    <t>TEL 0296‐25‐0833
FAX 0296‐22‐5973</t>
    <phoneticPr fontId="3"/>
  </si>
  <si>
    <t>TEL 029-879-9500
FAX 029-879-9510</t>
    <phoneticPr fontId="3"/>
  </si>
  <si>
    <t>TEL 029-886-5324
FAX 029-886-5325</t>
    <phoneticPr fontId="3"/>
  </si>
  <si>
    <t>TEL 0296-45-5422
FAX 0296-45-5423</t>
    <phoneticPr fontId="3"/>
  </si>
  <si>
    <t>TEL 029-879-7120
FAX 029-879-7130</t>
    <phoneticPr fontId="3"/>
  </si>
  <si>
    <t>土浦市中高津1-22-36</t>
    <phoneticPr fontId="3"/>
  </si>
  <si>
    <t>下妻市原887-5</t>
    <phoneticPr fontId="3"/>
  </si>
  <si>
    <t>牛久市田宮町1075-23</t>
    <phoneticPr fontId="3"/>
  </si>
  <si>
    <t>牛久市南4丁目45番地50</t>
    <phoneticPr fontId="3"/>
  </si>
  <si>
    <t>つくば市稲荷前32－７</t>
    <phoneticPr fontId="3"/>
  </si>
  <si>
    <t>筑西市甲281番地1</t>
    <phoneticPr fontId="3"/>
  </si>
  <si>
    <t>TEL 029-852-8855
FAX 029-852-8866</t>
    <phoneticPr fontId="3"/>
  </si>
  <si>
    <t>〇</t>
    <phoneticPr fontId="3"/>
  </si>
  <si>
    <t>つくば市境田186-1</t>
    <phoneticPr fontId="3"/>
  </si>
  <si>
    <t>つくば市二の宮1-13-10　2階</t>
    <phoneticPr fontId="3"/>
  </si>
  <si>
    <t>TEL 029-875-7291
FAX 029-875-7292</t>
    <phoneticPr fontId="3"/>
  </si>
  <si>
    <t>TEL 0296-75-2509
FAX 0296-76-2020</t>
    <phoneticPr fontId="3"/>
  </si>
  <si>
    <t>空床型</t>
    <rPh sb="0" eb="2">
      <t>クウショウ</t>
    </rPh>
    <rPh sb="2" eb="3">
      <t>ガタ</t>
    </rPh>
    <phoneticPr fontId="3"/>
  </si>
  <si>
    <t>月曜～金曜
（祝日は休み）
8時30分～17時</t>
    <rPh sb="0" eb="2">
      <t>ゲツヨウ</t>
    </rPh>
    <rPh sb="3" eb="5">
      <t>キンヨウ</t>
    </rPh>
    <rPh sb="7" eb="9">
      <t>シュクジツ</t>
    </rPh>
    <rPh sb="10" eb="11">
      <t>ヤス</t>
    </rPh>
    <rPh sb="15" eb="16">
      <t>ジ</t>
    </rPh>
    <rPh sb="18" eb="19">
      <t>フン</t>
    </rPh>
    <rPh sb="22" eb="23">
      <t>ジ</t>
    </rPh>
    <phoneticPr fontId="3"/>
  </si>
  <si>
    <t>月曜～金曜（土曜は不定期）
8時～17時</t>
    <rPh sb="0" eb="2">
      <t>ゲツヨウ</t>
    </rPh>
    <rPh sb="3" eb="5">
      <t>キンヨウ</t>
    </rPh>
    <rPh sb="6" eb="8">
      <t>ドヨウ</t>
    </rPh>
    <rPh sb="9" eb="12">
      <t>フテイキ</t>
    </rPh>
    <rPh sb="15" eb="16">
      <t>ジ</t>
    </rPh>
    <rPh sb="19" eb="20">
      <t>ジ</t>
    </rPh>
    <phoneticPr fontId="3"/>
  </si>
  <si>
    <t>月曜～金曜（祝日を除く）
9時～17時</t>
    <rPh sb="0" eb="2">
      <t>ゲツヨウ</t>
    </rPh>
    <rPh sb="3" eb="5">
      <t>キンヨウ</t>
    </rPh>
    <rPh sb="6" eb="8">
      <t>シュクジツ</t>
    </rPh>
    <rPh sb="9" eb="10">
      <t>ノゾ</t>
    </rPh>
    <rPh sb="14" eb="15">
      <t>ジ</t>
    </rPh>
    <rPh sb="18" eb="19">
      <t>ジ</t>
    </rPh>
    <phoneticPr fontId="3"/>
  </si>
  <si>
    <t>〇</t>
  </si>
  <si>
    <t>牛久市ひたち野東１丁目12-2</t>
    <phoneticPr fontId="3"/>
  </si>
  <si>
    <t>TEL 029-828-6243
FAX 029-828-6244</t>
    <phoneticPr fontId="3"/>
  </si>
  <si>
    <t>さとう障がい者支援センターしもつま</t>
    <rPh sb="3" eb="4">
      <t>ショウ</t>
    </rPh>
    <rPh sb="6" eb="7">
      <t>シャ</t>
    </rPh>
    <rPh sb="7" eb="9">
      <t>シエン</t>
    </rPh>
    <phoneticPr fontId="3"/>
  </si>
  <si>
    <t>下妻市柴167-1</t>
    <rPh sb="0" eb="3">
      <t>シモツマシ</t>
    </rPh>
    <rPh sb="3" eb="4">
      <t>シバ</t>
    </rPh>
    <phoneticPr fontId="3"/>
  </si>
  <si>
    <t>TEL 0296-45-4511
FAX 0296-45-4512</t>
    <phoneticPr fontId="3"/>
  </si>
  <si>
    <t>キッズランドまめの木　柿岡校</t>
    <rPh sb="9" eb="10">
      <t>キ</t>
    </rPh>
    <rPh sb="11" eb="13">
      <t>カキオカ</t>
    </rPh>
    <rPh sb="13" eb="14">
      <t>コウ</t>
    </rPh>
    <phoneticPr fontId="3"/>
  </si>
  <si>
    <t>石岡市柿岡1820-1</t>
    <rPh sb="0" eb="3">
      <t>イシオカシ</t>
    </rPh>
    <rPh sb="3" eb="5">
      <t>カキオカ</t>
    </rPh>
    <phoneticPr fontId="3"/>
  </si>
  <si>
    <t>TEL 0299-57-1561
FAX 0299-57-1562</t>
    <phoneticPr fontId="3"/>
  </si>
  <si>
    <t>TEL 029-875-5226
FAX 029-875-1225</t>
    <phoneticPr fontId="3"/>
  </si>
  <si>
    <t>TEL 029-886-6230
FAX 029-875-1125</t>
    <phoneticPr fontId="3"/>
  </si>
  <si>
    <t>イマココ龍ケ崎
自立訓練（生活訓練）事業所</t>
    <rPh sb="4" eb="7">
      <t>リュウガサキ</t>
    </rPh>
    <rPh sb="8" eb="10">
      <t>ジリツ</t>
    </rPh>
    <rPh sb="10" eb="12">
      <t>クンレン</t>
    </rPh>
    <rPh sb="13" eb="15">
      <t>セイカツ</t>
    </rPh>
    <rPh sb="15" eb="17">
      <t>クンレン</t>
    </rPh>
    <rPh sb="18" eb="21">
      <t>ジギョウショ</t>
    </rPh>
    <phoneticPr fontId="3"/>
  </si>
  <si>
    <t>龍ケ崎市上大徳新町110</t>
    <rPh sb="0" eb="4">
      <t>リュウガサキシ</t>
    </rPh>
    <rPh sb="4" eb="6">
      <t>カミオオ</t>
    </rPh>
    <rPh sb="6" eb="7">
      <t>トク</t>
    </rPh>
    <rPh sb="7" eb="8">
      <t>シン</t>
    </rPh>
    <rPh sb="8" eb="9">
      <t>マチ</t>
    </rPh>
    <phoneticPr fontId="3"/>
  </si>
  <si>
    <t>TEL 0297-79-6181
FAX 0297-79-6182</t>
    <phoneticPr fontId="3"/>
  </si>
  <si>
    <t>〇</t>
    <phoneticPr fontId="3"/>
  </si>
  <si>
    <t>生活介護事業所　心の葉</t>
    <rPh sb="0" eb="2">
      <t>セイカツ</t>
    </rPh>
    <rPh sb="2" eb="4">
      <t>カイゴ</t>
    </rPh>
    <rPh sb="4" eb="7">
      <t>ジギョウショ</t>
    </rPh>
    <rPh sb="8" eb="9">
      <t>ココロ</t>
    </rPh>
    <rPh sb="10" eb="11">
      <t>ハ</t>
    </rPh>
    <phoneticPr fontId="3"/>
  </si>
  <si>
    <t>つくば市大砂1072-1</t>
    <rPh sb="3" eb="4">
      <t>シ</t>
    </rPh>
    <rPh sb="4" eb="6">
      <t>オオスナ</t>
    </rPh>
    <phoneticPr fontId="3"/>
  </si>
  <si>
    <t>20名</t>
    <rPh sb="2" eb="3">
      <t>メイ</t>
    </rPh>
    <phoneticPr fontId="3"/>
  </si>
  <si>
    <t>TEL 029-875-7301
FAX 029-875-7302</t>
    <phoneticPr fontId="3"/>
  </si>
  <si>
    <t>20名
電子部品の梱包、製本作業 等</t>
    <rPh sb="2" eb="3">
      <t>メイ</t>
    </rPh>
    <rPh sb="4" eb="8">
      <t>デンシブヒン</t>
    </rPh>
    <rPh sb="9" eb="11">
      <t>コンポウ</t>
    </rPh>
    <rPh sb="12" eb="14">
      <t>セイホン</t>
    </rPh>
    <rPh sb="14" eb="16">
      <t>サギョウ</t>
    </rPh>
    <rPh sb="17" eb="18">
      <t>トウ</t>
    </rPh>
    <phoneticPr fontId="3"/>
  </si>
  <si>
    <t>20名
自己通所可能な方のみ受入可</t>
    <rPh sb="2" eb="3">
      <t>メイ</t>
    </rPh>
    <rPh sb="4" eb="6">
      <t>ジコ</t>
    </rPh>
    <rPh sb="6" eb="8">
      <t>ツウショ</t>
    </rPh>
    <rPh sb="8" eb="10">
      <t>カノウ</t>
    </rPh>
    <rPh sb="11" eb="12">
      <t>カタ</t>
    </rPh>
    <rPh sb="14" eb="16">
      <t>ウケイレ</t>
    </rPh>
    <rPh sb="16" eb="17">
      <t>カ</t>
    </rPh>
    <phoneticPr fontId="3"/>
  </si>
  <si>
    <t>あいのさとＡ・Ｂ</t>
    <phoneticPr fontId="3"/>
  </si>
  <si>
    <t>　　　　Ａ  3～4名(女性)
　　　　Ｂ（サテライト）  1名</t>
    <rPh sb="10" eb="11">
      <t>メイ</t>
    </rPh>
    <rPh sb="12" eb="14">
      <t>ジョセイ</t>
    </rPh>
    <rPh sb="31" eb="32">
      <t>メイ</t>
    </rPh>
    <phoneticPr fontId="3"/>
  </si>
  <si>
    <t>ケアサポートおおよし</t>
    <phoneticPr fontId="3"/>
  </si>
  <si>
    <t>TEL 0299-46-3170
FAX 0299-46-5451</t>
    <phoneticPr fontId="3"/>
  </si>
  <si>
    <t>15名
袋へのシール貼り、電機製品組立、取扱説明書たたみ、ネジの計量・袋詰め　等</t>
    <rPh sb="2" eb="3">
      <t>メイ</t>
    </rPh>
    <rPh sb="4" eb="5">
      <t>フクロ</t>
    </rPh>
    <rPh sb="10" eb="11">
      <t>ハ</t>
    </rPh>
    <rPh sb="13" eb="15">
      <t>デンキ</t>
    </rPh>
    <rPh sb="15" eb="17">
      <t>セイヒン</t>
    </rPh>
    <rPh sb="17" eb="19">
      <t>クミタ</t>
    </rPh>
    <rPh sb="20" eb="22">
      <t>トリアツカイ</t>
    </rPh>
    <rPh sb="22" eb="25">
      <t>セツメイショ</t>
    </rPh>
    <rPh sb="32" eb="34">
      <t>ケイリョウ</t>
    </rPh>
    <rPh sb="35" eb="37">
      <t>フクロヅ</t>
    </rPh>
    <rPh sb="39" eb="40">
      <t>ナド</t>
    </rPh>
    <phoneticPr fontId="3"/>
  </si>
  <si>
    <t>TEL 0297-60-8281
FAX 0297-60-8288</t>
    <phoneticPr fontId="3"/>
  </si>
  <si>
    <t>TEL 029-869-7326
FAX 029-898-9370</t>
    <phoneticPr fontId="3"/>
  </si>
  <si>
    <t>土日祝日可
24時間電話対応可
つくば市内一部
難病の方の対応可（要相談）</t>
    <rPh sb="0" eb="2">
      <t>ドニチ</t>
    </rPh>
    <rPh sb="2" eb="4">
      <t>シュクジツ</t>
    </rPh>
    <rPh sb="4" eb="5">
      <t>カ</t>
    </rPh>
    <rPh sb="8" eb="10">
      <t>ジカン</t>
    </rPh>
    <rPh sb="10" eb="12">
      <t>デンワ</t>
    </rPh>
    <rPh sb="12" eb="14">
      <t>タイオウ</t>
    </rPh>
    <rPh sb="14" eb="15">
      <t>カ</t>
    </rPh>
    <rPh sb="19" eb="21">
      <t>シナイ</t>
    </rPh>
    <rPh sb="21" eb="23">
      <t>イチブ</t>
    </rPh>
    <rPh sb="24" eb="26">
      <t>ナンビョウ</t>
    </rPh>
    <rPh sb="27" eb="28">
      <t>カタ</t>
    </rPh>
    <rPh sb="29" eb="32">
      <t>タイオウカ</t>
    </rPh>
    <rPh sb="33" eb="34">
      <t>ヨウ</t>
    </rPh>
    <rPh sb="34" eb="36">
      <t>ソウダン</t>
    </rPh>
    <phoneticPr fontId="3"/>
  </si>
  <si>
    <t>生活介護　ほほえみ</t>
    <phoneticPr fontId="3"/>
  </si>
  <si>
    <t>10名
パン、クッキー、ケーキの製作と販売</t>
    <rPh sb="2" eb="3">
      <t>メイ</t>
    </rPh>
    <rPh sb="16" eb="18">
      <t>セイサク</t>
    </rPh>
    <rPh sb="19" eb="21">
      <t>ハンバイ</t>
    </rPh>
    <phoneticPr fontId="3"/>
  </si>
  <si>
    <t>TEL 0297-24-4550
FAX 0297-21-3015</t>
    <phoneticPr fontId="3"/>
  </si>
  <si>
    <t>常総市大生郷町1876-1</t>
    <rPh sb="0" eb="7">
      <t>300-2521</t>
    </rPh>
    <phoneticPr fontId="3"/>
  </si>
  <si>
    <t>21名
男女別棟</t>
    <rPh sb="2" eb="3">
      <t>メイ</t>
    </rPh>
    <rPh sb="4" eb="6">
      <t>ダンジョ</t>
    </rPh>
    <rPh sb="6" eb="8">
      <t>ベツムネ</t>
    </rPh>
    <phoneticPr fontId="3"/>
  </si>
  <si>
    <t>龍ケ崎市南中島町112-5</t>
    <rPh sb="0" eb="4">
      <t>リュウガサキシ</t>
    </rPh>
    <rPh sb="4" eb="7">
      <t>ミナミナカジマ</t>
    </rPh>
    <rPh sb="7" eb="8">
      <t>マチ</t>
    </rPh>
    <phoneticPr fontId="3"/>
  </si>
  <si>
    <t>TEL 029-763-2917
FAX 029-763-2195</t>
    <phoneticPr fontId="3"/>
  </si>
  <si>
    <t>居宅</t>
    <rPh sb="0" eb="2">
      <t>キョタク</t>
    </rPh>
    <phoneticPr fontId="3"/>
  </si>
  <si>
    <t>居宅介護 ＴＥＡＭ ＷＯＲＫ</t>
    <rPh sb="0" eb="2">
      <t>キョタク</t>
    </rPh>
    <rPh sb="2" eb="4">
      <t>カイゴ</t>
    </rPh>
    <phoneticPr fontId="3"/>
  </si>
  <si>
    <t>石岡市石岡2丁目16番5</t>
    <phoneticPr fontId="3"/>
  </si>
  <si>
    <t>TEL 0299-57-3239</t>
    <phoneticPr fontId="3"/>
  </si>
  <si>
    <t>6～7名
男女混合</t>
    <rPh sb="3" eb="4">
      <t>メイ</t>
    </rPh>
    <rPh sb="5" eb="7">
      <t>ダンジョ</t>
    </rPh>
    <rPh sb="7" eb="9">
      <t>コンゴウ</t>
    </rPh>
    <phoneticPr fontId="3"/>
  </si>
  <si>
    <t>ともだち村</t>
  </si>
  <si>
    <t>つくばみらい市板橋2147-1</t>
  </si>
  <si>
    <t>みのるの郷 ケアホーム</t>
  </si>
  <si>
    <t>牛久市さくら台1-76-3</t>
  </si>
  <si>
    <t>みのるの郷</t>
  </si>
  <si>
    <t>6名
パン・焼菓子や自家焙煎珈琲豆等の製造販売、請負作業、織物製品の製作販売</t>
    <rPh sb="1" eb="2">
      <t>メイ</t>
    </rPh>
    <rPh sb="6" eb="9">
      <t>ヤキガシ</t>
    </rPh>
    <rPh sb="10" eb="12">
      <t>ジカ</t>
    </rPh>
    <rPh sb="12" eb="14">
      <t>バイセン</t>
    </rPh>
    <rPh sb="14" eb="16">
      <t>コーヒー</t>
    </rPh>
    <rPh sb="16" eb="17">
      <t>マメ</t>
    </rPh>
    <rPh sb="17" eb="18">
      <t>トウ</t>
    </rPh>
    <rPh sb="19" eb="21">
      <t>セイゾウ</t>
    </rPh>
    <rPh sb="21" eb="23">
      <t>ハンバイ</t>
    </rPh>
    <rPh sb="24" eb="26">
      <t>ウケオイ</t>
    </rPh>
    <rPh sb="26" eb="28">
      <t>サギョウ</t>
    </rPh>
    <rPh sb="29" eb="31">
      <t>オリモノ</t>
    </rPh>
    <rPh sb="31" eb="33">
      <t>セイヒン</t>
    </rPh>
    <rPh sb="34" eb="36">
      <t>セイサク</t>
    </rPh>
    <rPh sb="36" eb="38">
      <t>ハンバイ</t>
    </rPh>
    <phoneticPr fontId="3"/>
  </si>
  <si>
    <t>ヒューマンアニマルコミュニティセンターキドックス</t>
  </si>
  <si>
    <t>つくば市下広岡１０５４－５</t>
    <phoneticPr fontId="3"/>
  </si>
  <si>
    <t>下妻市柴字入芝167-1</t>
    <phoneticPr fontId="3"/>
  </si>
  <si>
    <t>牛久市ひたち野東5-3-7-105</t>
    <rPh sb="7" eb="8">
      <t>ヒガシ</t>
    </rPh>
    <phoneticPr fontId="3"/>
  </si>
  <si>
    <t>TEL 029-811-6123
FAX 029-811-6123</t>
    <phoneticPr fontId="3"/>
  </si>
  <si>
    <t>グループホームなつ</t>
    <phoneticPr fontId="3"/>
  </si>
  <si>
    <t>土浦市富士崎2丁目3-2</t>
    <rPh sb="0" eb="3">
      <t>ツチウラシ</t>
    </rPh>
    <rPh sb="3" eb="6">
      <t>フジサキ</t>
    </rPh>
    <rPh sb="7" eb="9">
      <t>チョウメ</t>
    </rPh>
    <phoneticPr fontId="3"/>
  </si>
  <si>
    <t>TEL 029-846-5263
FAX 029-846-5264</t>
    <phoneticPr fontId="3"/>
  </si>
  <si>
    <t>〇</t>
    <phoneticPr fontId="3"/>
  </si>
  <si>
    <t>TEL 0297-38-8800
FAX 0297-38-8810</t>
    <phoneticPr fontId="3"/>
  </si>
  <si>
    <t>土日祝日可
7:00～21:00
桜・谷田部・筑波地区</t>
    <rPh sb="0" eb="2">
      <t>ドニチ</t>
    </rPh>
    <rPh sb="2" eb="4">
      <t>シュクジツ</t>
    </rPh>
    <rPh sb="4" eb="5">
      <t>カ</t>
    </rPh>
    <rPh sb="17" eb="18">
      <t>サクラ</t>
    </rPh>
    <rPh sb="19" eb="22">
      <t>ヤタベ</t>
    </rPh>
    <rPh sb="23" eb="25">
      <t>ツクバ</t>
    </rPh>
    <rPh sb="25" eb="27">
      <t>チク</t>
    </rPh>
    <phoneticPr fontId="3"/>
  </si>
  <si>
    <t>40名（施設内・施設外各20名）
ふすま障子張り替え、造花作成（フラワーアート）、箱折り、再利用の処理作業等</t>
    <rPh sb="2" eb="3">
      <t>メイ</t>
    </rPh>
    <rPh sb="4" eb="7">
      <t>シセツナイ</t>
    </rPh>
    <rPh sb="8" eb="10">
      <t>シセツ</t>
    </rPh>
    <rPh sb="10" eb="11">
      <t>ガイ</t>
    </rPh>
    <rPh sb="11" eb="12">
      <t>カク</t>
    </rPh>
    <rPh sb="14" eb="15">
      <t>メイ</t>
    </rPh>
    <rPh sb="20" eb="22">
      <t>ショウジ</t>
    </rPh>
    <rPh sb="22" eb="23">
      <t>ハ</t>
    </rPh>
    <rPh sb="24" eb="25">
      <t>カ</t>
    </rPh>
    <rPh sb="27" eb="29">
      <t>ゾウカ</t>
    </rPh>
    <rPh sb="29" eb="31">
      <t>サクセイ</t>
    </rPh>
    <rPh sb="41" eb="42">
      <t>ハコ</t>
    </rPh>
    <rPh sb="42" eb="43">
      <t>オ</t>
    </rPh>
    <rPh sb="45" eb="48">
      <t>サイリヨウ</t>
    </rPh>
    <rPh sb="49" eb="51">
      <t>ショリ</t>
    </rPh>
    <rPh sb="51" eb="53">
      <t>サギョウ</t>
    </rPh>
    <rPh sb="53" eb="54">
      <t>ナド</t>
    </rPh>
    <phoneticPr fontId="3"/>
  </si>
  <si>
    <t>25名
部品組立、野菜の袋詰め、箱折、清掃、花火貼付、チラシ折入</t>
    <rPh sb="2" eb="3">
      <t>メイ</t>
    </rPh>
    <rPh sb="4" eb="6">
      <t>ブヒン</t>
    </rPh>
    <rPh sb="6" eb="8">
      <t>クミタテ</t>
    </rPh>
    <rPh sb="9" eb="11">
      <t>ヤサイ</t>
    </rPh>
    <rPh sb="12" eb="13">
      <t>フクロ</t>
    </rPh>
    <rPh sb="13" eb="14">
      <t>ヅ</t>
    </rPh>
    <rPh sb="16" eb="17">
      <t>ハコ</t>
    </rPh>
    <rPh sb="17" eb="18">
      <t>オリ</t>
    </rPh>
    <rPh sb="19" eb="21">
      <t>セイソウ</t>
    </rPh>
    <rPh sb="22" eb="24">
      <t>ハナビ</t>
    </rPh>
    <rPh sb="24" eb="26">
      <t>チョウフ</t>
    </rPh>
    <rPh sb="30" eb="31">
      <t>セツ</t>
    </rPh>
    <rPh sb="31" eb="32">
      <t>ニュウ</t>
    </rPh>
    <phoneticPr fontId="3"/>
  </si>
  <si>
    <t>15名
部品組立、野菜の袋詰め、箱折、清掃、花火貼付、チラシ折入</t>
    <rPh sb="2" eb="3">
      <t>メイ</t>
    </rPh>
    <rPh sb="4" eb="6">
      <t>ブヒン</t>
    </rPh>
    <rPh sb="6" eb="8">
      <t>クミタテ</t>
    </rPh>
    <rPh sb="9" eb="11">
      <t>ヤサイ</t>
    </rPh>
    <rPh sb="12" eb="13">
      <t>フクロ</t>
    </rPh>
    <rPh sb="13" eb="14">
      <t>ヅ</t>
    </rPh>
    <rPh sb="16" eb="17">
      <t>ハコ</t>
    </rPh>
    <rPh sb="17" eb="18">
      <t>オリ</t>
    </rPh>
    <rPh sb="19" eb="21">
      <t>セイソウ</t>
    </rPh>
    <rPh sb="22" eb="24">
      <t>ハナビ</t>
    </rPh>
    <rPh sb="24" eb="26">
      <t>チョウフ</t>
    </rPh>
    <rPh sb="30" eb="31">
      <t>セツ</t>
    </rPh>
    <rPh sb="31" eb="32">
      <t>ニュウ</t>
    </rPh>
    <phoneticPr fontId="3"/>
  </si>
  <si>
    <t>月曜～金曜
9時30分～17時00分
土曜（不定期）
8時45分～11時00分</t>
    <rPh sb="0" eb="2">
      <t>ゲツヨウ</t>
    </rPh>
    <rPh sb="3" eb="5">
      <t>キンヨウ</t>
    </rPh>
    <rPh sb="7" eb="8">
      <t>ジ</t>
    </rPh>
    <rPh sb="10" eb="11">
      <t>フン</t>
    </rPh>
    <rPh sb="14" eb="15">
      <t>ジ</t>
    </rPh>
    <rPh sb="17" eb="18">
      <t>フン</t>
    </rPh>
    <rPh sb="19" eb="21">
      <t>ドヨウ</t>
    </rPh>
    <rPh sb="22" eb="25">
      <t>フテイキ</t>
    </rPh>
    <rPh sb="28" eb="29">
      <t>ジ</t>
    </rPh>
    <rPh sb="31" eb="32">
      <t>フン</t>
    </rPh>
    <rPh sb="35" eb="36">
      <t>ジ</t>
    </rPh>
    <rPh sb="38" eb="39">
      <t>フン</t>
    </rPh>
    <phoneticPr fontId="3"/>
  </si>
  <si>
    <t>TEL 029-862-5116
FAX 029-862-5116</t>
    <phoneticPr fontId="3"/>
  </si>
  <si>
    <t>35名
食品製造販売、下請け作業、施設外就労</t>
    <rPh sb="2" eb="3">
      <t>メイ</t>
    </rPh>
    <rPh sb="4" eb="6">
      <t>ショクヒン</t>
    </rPh>
    <rPh sb="6" eb="8">
      <t>セイゾウ</t>
    </rPh>
    <rPh sb="8" eb="10">
      <t>ハンバイ</t>
    </rPh>
    <rPh sb="11" eb="13">
      <t>シタウ</t>
    </rPh>
    <rPh sb="14" eb="16">
      <t>サギョウ</t>
    </rPh>
    <rPh sb="17" eb="19">
      <t>シセツ</t>
    </rPh>
    <rPh sb="19" eb="20">
      <t>ガイ</t>
    </rPh>
    <rPh sb="20" eb="22">
      <t>シュウロウ</t>
    </rPh>
    <phoneticPr fontId="3"/>
  </si>
  <si>
    <t>グループホームみらいのたね</t>
    <phoneticPr fontId="3"/>
  </si>
  <si>
    <t>土浦市若松7-11</t>
    <rPh sb="0" eb="3">
      <t>ツチウラシ</t>
    </rPh>
    <rPh sb="3" eb="5">
      <t>ワカマツ</t>
    </rPh>
    <phoneticPr fontId="3"/>
  </si>
  <si>
    <t>TEL 029-875-5200</t>
    <phoneticPr fontId="3"/>
  </si>
  <si>
    <t>若松Ⅰ：４名（男性）
若松Ⅱ：５名（男性）</t>
    <rPh sb="0" eb="2">
      <t>ワカマツ</t>
    </rPh>
    <rPh sb="5" eb="6">
      <t>メイ</t>
    </rPh>
    <rPh sb="7" eb="9">
      <t>ダンセイ</t>
    </rPh>
    <rPh sb="11" eb="13">
      <t>ワカマツ</t>
    </rPh>
    <rPh sb="16" eb="17">
      <t>メイ</t>
    </rPh>
    <rPh sb="18" eb="20">
      <t>ダンセイ</t>
    </rPh>
    <phoneticPr fontId="3"/>
  </si>
  <si>
    <t>グループホームかわせみ</t>
    <phoneticPr fontId="3"/>
  </si>
  <si>
    <t>土浦市並木5丁目4128番地</t>
    <rPh sb="0" eb="3">
      <t>ツチウラシ</t>
    </rPh>
    <rPh sb="3" eb="5">
      <t>ナミキ</t>
    </rPh>
    <rPh sb="6" eb="8">
      <t>チョウメ</t>
    </rPh>
    <rPh sb="12" eb="14">
      <t>バンチ</t>
    </rPh>
    <phoneticPr fontId="3"/>
  </si>
  <si>
    <t>TEL 029-893-6872
FAX 029-893-6873</t>
    <phoneticPr fontId="3"/>
  </si>
  <si>
    <t>グループホーム１：４名
グループホーム２：４名</t>
    <rPh sb="10" eb="11">
      <t>メイ</t>
    </rPh>
    <rPh sb="22" eb="23">
      <t>メイ</t>
    </rPh>
    <phoneticPr fontId="3"/>
  </si>
  <si>
    <t>生活介護事業所　つばめ</t>
    <rPh sb="0" eb="2">
      <t>セイカツ</t>
    </rPh>
    <rPh sb="2" eb="4">
      <t>カイゴ</t>
    </rPh>
    <rPh sb="4" eb="7">
      <t>ジギョウショ</t>
    </rPh>
    <phoneticPr fontId="3"/>
  </si>
  <si>
    <t>20名</t>
    <rPh sb="2" eb="3">
      <t>メイ</t>
    </rPh>
    <phoneticPr fontId="3"/>
  </si>
  <si>
    <t>ナラティブケアプランセンター</t>
    <phoneticPr fontId="3"/>
  </si>
  <si>
    <t>土浦市国分町4-15</t>
    <rPh sb="0" eb="3">
      <t>ツチウラシ</t>
    </rPh>
    <rPh sb="3" eb="6">
      <t>コクブマチ</t>
    </rPh>
    <phoneticPr fontId="3"/>
  </si>
  <si>
    <t>TEL 029-893-4088
FAX 029-893-4089</t>
    <phoneticPr fontId="3"/>
  </si>
  <si>
    <t>月曜～金曜（祝日、お盆、年末年始を除く）
9時～18時</t>
    <rPh sb="0" eb="2">
      <t>ゲツヨウ</t>
    </rPh>
    <rPh sb="3" eb="5">
      <t>キンヨウ</t>
    </rPh>
    <rPh sb="6" eb="8">
      <t>シュクジツ</t>
    </rPh>
    <rPh sb="10" eb="11">
      <t>ボン</t>
    </rPh>
    <rPh sb="12" eb="14">
      <t>ネンマツ</t>
    </rPh>
    <rPh sb="14" eb="16">
      <t>ネンシ</t>
    </rPh>
    <rPh sb="17" eb="18">
      <t>ノゾ</t>
    </rPh>
    <rPh sb="22" eb="23">
      <t>ジ</t>
    </rPh>
    <rPh sb="26" eb="27">
      <t>ジ</t>
    </rPh>
    <phoneticPr fontId="3"/>
  </si>
  <si>
    <t>下妻市に近い地域（応相談）
8時～18時
12/31～1/2は休業</t>
    <rPh sb="0" eb="2">
      <t>シモツマ</t>
    </rPh>
    <rPh sb="2" eb="3">
      <t>シ</t>
    </rPh>
    <rPh sb="4" eb="5">
      <t>チカ</t>
    </rPh>
    <rPh sb="6" eb="8">
      <t>チイキ</t>
    </rPh>
    <rPh sb="9" eb="12">
      <t>オウソウダン</t>
    </rPh>
    <rPh sb="15" eb="16">
      <t>ジ</t>
    </rPh>
    <rPh sb="19" eb="20">
      <t>ジ</t>
    </rPh>
    <rPh sb="31" eb="33">
      <t>キュウギョウ</t>
    </rPh>
    <phoneticPr fontId="3"/>
  </si>
  <si>
    <t>筑西市茂田1735-2</t>
    <phoneticPr fontId="3"/>
  </si>
  <si>
    <t>60名（減員の可能性あり）</t>
    <rPh sb="2" eb="3">
      <t>メイ</t>
    </rPh>
    <rPh sb="4" eb="6">
      <t>ゲンイン</t>
    </rPh>
    <rPh sb="7" eb="10">
      <t>カノウセイ</t>
    </rPh>
    <phoneticPr fontId="3"/>
  </si>
  <si>
    <t>TEL 029-847-5101
FAX 029-847-5102</t>
    <phoneticPr fontId="3"/>
  </si>
  <si>
    <t>つくば市二の宮1-21-3
グランドパレスNS-1
203号室</t>
    <rPh sb="3" eb="4">
      <t>シ</t>
    </rPh>
    <rPh sb="4" eb="5">
      <t>ニ</t>
    </rPh>
    <rPh sb="6" eb="7">
      <t>ミヤ</t>
    </rPh>
    <rPh sb="29" eb="31">
      <t>ゴウシツ</t>
    </rPh>
    <phoneticPr fontId="3"/>
  </si>
  <si>
    <t>つくば市天久保1-13-1三洋ロジュマン２Ｆ</t>
    <rPh sb="3" eb="4">
      <t>シ</t>
    </rPh>
    <rPh sb="4" eb="7">
      <t>アマクボ</t>
    </rPh>
    <rPh sb="13" eb="15">
      <t>サンヨウ</t>
    </rPh>
    <phoneticPr fontId="3"/>
  </si>
  <si>
    <t>牛久市ひたち野西4-22-3　オーシャンパドラーB</t>
  </si>
  <si>
    <t>TEL 029-896-4560
FAX 029-896-4561</t>
  </si>
  <si>
    <t>シーエンス</t>
    <phoneticPr fontId="3"/>
  </si>
  <si>
    <t>20名
リサイクル品清掃・PC・採点・封入・軽作業・外部就労</t>
    <rPh sb="2" eb="3">
      <t>メイ</t>
    </rPh>
    <phoneticPr fontId="3"/>
  </si>
  <si>
    <t>オリーブ、ひまわり、
ぎんが、こすも
1ホーム3～6名(計19名)</t>
    <rPh sb="28" eb="29">
      <t>ケイ</t>
    </rPh>
    <phoneticPr fontId="3"/>
  </si>
  <si>
    <t>○</t>
    <phoneticPr fontId="3"/>
  </si>
  <si>
    <t>つくばライフサポートセンター
みどりの</t>
    <phoneticPr fontId="3"/>
  </si>
  <si>
    <t>サポートプラザつくば</t>
    <phoneticPr fontId="3"/>
  </si>
  <si>
    <t>―</t>
    <phoneticPr fontId="3"/>
  </si>
  <si>
    <t>TEL 029-875-7627
FAX 029-875-7628</t>
    <phoneticPr fontId="3"/>
  </si>
  <si>
    <t>TEL 029-883-1111
FAX 029-868-7544</t>
    <phoneticPr fontId="3"/>
  </si>
  <si>
    <t>TEL 029-886-8275</t>
    <phoneticPr fontId="3"/>
  </si>
  <si>
    <t>TEL 029-893-2764</t>
    <phoneticPr fontId="3"/>
  </si>
  <si>
    <t>8時30分～17時</t>
    <rPh sb="1" eb="2">
      <t>ジ</t>
    </rPh>
    <rPh sb="4" eb="5">
      <t>フン</t>
    </rPh>
    <rPh sb="8" eb="9">
      <t>ジ</t>
    </rPh>
    <phoneticPr fontId="3"/>
  </si>
  <si>
    <t>6名
サッシ部品・プラスチック部品・ネジの組み立て、清掃業務、調理補助</t>
    <rPh sb="1" eb="2">
      <t>メイ</t>
    </rPh>
    <phoneticPr fontId="3"/>
  </si>
  <si>
    <t>6名
部品の組立、ネジ数え袋入れ、シール貼り等</t>
    <rPh sb="1" eb="2">
      <t>メイ</t>
    </rPh>
    <rPh sb="3" eb="5">
      <t>ブヒン</t>
    </rPh>
    <rPh sb="6" eb="8">
      <t>クミタテ</t>
    </rPh>
    <rPh sb="11" eb="12">
      <t>カゾ</t>
    </rPh>
    <rPh sb="13" eb="14">
      <t>ブクロ</t>
    </rPh>
    <rPh sb="14" eb="15">
      <t>イ</t>
    </rPh>
    <rPh sb="20" eb="21">
      <t>バ</t>
    </rPh>
    <rPh sb="22" eb="23">
      <t>ナド</t>
    </rPh>
    <phoneticPr fontId="3"/>
  </si>
  <si>
    <t>34名
軽作業、製菓作業、農作業等</t>
    <rPh sb="2" eb="3">
      <t>メイ</t>
    </rPh>
    <rPh sb="4" eb="7">
      <t>ケイサギョウ</t>
    </rPh>
    <rPh sb="8" eb="10">
      <t>セイカ</t>
    </rPh>
    <rPh sb="10" eb="12">
      <t>サギョウ</t>
    </rPh>
    <rPh sb="13" eb="16">
      <t>ノウサギョウ</t>
    </rPh>
    <rPh sb="16" eb="17">
      <t>トウ</t>
    </rPh>
    <phoneticPr fontId="3"/>
  </si>
  <si>
    <t>10名
折り紙セット作成、缶バッジ作成、ポスター箱詰め</t>
    <rPh sb="2" eb="3">
      <t>メイ</t>
    </rPh>
    <rPh sb="4" eb="5">
      <t>オ</t>
    </rPh>
    <rPh sb="6" eb="7">
      <t>ガミ</t>
    </rPh>
    <rPh sb="10" eb="12">
      <t>サクセイ</t>
    </rPh>
    <rPh sb="13" eb="14">
      <t>カン</t>
    </rPh>
    <rPh sb="17" eb="19">
      <t>サクセイ</t>
    </rPh>
    <rPh sb="24" eb="26">
      <t>ハコヅ</t>
    </rPh>
    <phoneticPr fontId="3"/>
  </si>
  <si>
    <t>10名
eラーニング　軽作業　講師によるプログラム</t>
    <rPh sb="2" eb="3">
      <t>メイ</t>
    </rPh>
    <rPh sb="11" eb="14">
      <t>ケイサギョウ</t>
    </rPh>
    <rPh sb="15" eb="17">
      <t>コウシ</t>
    </rPh>
    <phoneticPr fontId="3"/>
  </si>
  <si>
    <t>20名
施設外作業、製品加工、組み立て、検品など</t>
    <rPh sb="2" eb="3">
      <t>メイ</t>
    </rPh>
    <rPh sb="4" eb="7">
      <t>シセツガイ</t>
    </rPh>
    <rPh sb="7" eb="9">
      <t>サギョウ</t>
    </rPh>
    <rPh sb="10" eb="12">
      <t>セイヒン</t>
    </rPh>
    <rPh sb="12" eb="14">
      <t>カコウ</t>
    </rPh>
    <rPh sb="15" eb="16">
      <t>ク</t>
    </rPh>
    <rPh sb="17" eb="18">
      <t>タ</t>
    </rPh>
    <rPh sb="20" eb="22">
      <t>ケンピン</t>
    </rPh>
    <phoneticPr fontId="3"/>
  </si>
  <si>
    <t>TEL 029-899-8863
FAX 029-899-8863</t>
    <phoneticPr fontId="3"/>
  </si>
  <si>
    <t>10名
野菜の生産、出荷</t>
    <rPh sb="2" eb="3">
      <t>メイ</t>
    </rPh>
    <rPh sb="4" eb="6">
      <t>ヤサイ</t>
    </rPh>
    <rPh sb="7" eb="9">
      <t>セイサン</t>
    </rPh>
    <rPh sb="10" eb="12">
      <t>シュッカ</t>
    </rPh>
    <phoneticPr fontId="3"/>
  </si>
  <si>
    <t>TEL 029-899-8863
FAX 029-899-8863</t>
    <phoneticPr fontId="3"/>
  </si>
  <si>
    <t>朝幸の郷みずほ：8名
朝幸の郷みずほＨome：4名</t>
    <rPh sb="0" eb="1">
      <t>アサ</t>
    </rPh>
    <rPh sb="1" eb="2">
      <t>サチ</t>
    </rPh>
    <rPh sb="3" eb="4">
      <t>サト</t>
    </rPh>
    <rPh sb="9" eb="10">
      <t>メイ</t>
    </rPh>
    <rPh sb="11" eb="12">
      <t>アサ</t>
    </rPh>
    <rPh sb="12" eb="13">
      <t>サチ</t>
    </rPh>
    <rPh sb="14" eb="15">
      <t>サト</t>
    </rPh>
    <rPh sb="24" eb="25">
      <t>メイ</t>
    </rPh>
    <phoneticPr fontId="3"/>
  </si>
  <si>
    <t>20名
野菜等の袋詰め、軽作業（ガーゼ折り）、清掃など</t>
    <rPh sb="2" eb="3">
      <t>メイ</t>
    </rPh>
    <rPh sb="4" eb="6">
      <t>ヤサイ</t>
    </rPh>
    <rPh sb="6" eb="7">
      <t>トウ</t>
    </rPh>
    <rPh sb="8" eb="9">
      <t>フクロ</t>
    </rPh>
    <rPh sb="9" eb="10">
      <t>ヅ</t>
    </rPh>
    <rPh sb="12" eb="15">
      <t>ケイサギョウ</t>
    </rPh>
    <rPh sb="19" eb="20">
      <t>オ</t>
    </rPh>
    <rPh sb="23" eb="25">
      <t>セイソウ</t>
    </rPh>
    <phoneticPr fontId="3"/>
  </si>
  <si>
    <t>つくば市東光台2-23-1
セジュール東光台Ｂ棟103号室</t>
    <rPh sb="4" eb="5">
      <t>ヒガシ</t>
    </rPh>
    <rPh sb="5" eb="6">
      <t>ヒカリ</t>
    </rPh>
    <rPh sb="6" eb="7">
      <t>ダイ</t>
    </rPh>
    <rPh sb="19" eb="22">
      <t>トウコウダイ</t>
    </rPh>
    <rPh sb="23" eb="24">
      <t>ムネ</t>
    </rPh>
    <rPh sb="27" eb="29">
      <t>ゴウシツ</t>
    </rPh>
    <phoneticPr fontId="3"/>
  </si>
  <si>
    <t>年中無休（12/29～1/3を除く）
9時～18時</t>
    <rPh sb="0" eb="2">
      <t>ネンジュウ</t>
    </rPh>
    <rPh sb="2" eb="4">
      <t>ムキュウ</t>
    </rPh>
    <rPh sb="15" eb="16">
      <t>ノゾ</t>
    </rPh>
    <rPh sb="20" eb="21">
      <t>ジ</t>
    </rPh>
    <rPh sb="24" eb="25">
      <t>ジ</t>
    </rPh>
    <phoneticPr fontId="3"/>
  </si>
  <si>
    <t>TEL 0297-34-1543
FAX 0297-34-1543</t>
  </si>
  <si>
    <t>TEL 0297-34-1543
FAX 0297-34-1543</t>
    <phoneticPr fontId="3"/>
  </si>
  <si>
    <t>つくばみらい市小張4147番地20</t>
    <phoneticPr fontId="3"/>
  </si>
  <si>
    <t>空床型　定員1名</t>
    <rPh sb="0" eb="2">
      <t>クウショウ</t>
    </rPh>
    <rPh sb="2" eb="3">
      <t>ガタ</t>
    </rPh>
    <rPh sb="4" eb="6">
      <t>テイイン</t>
    </rPh>
    <rPh sb="7" eb="8">
      <t>メイ</t>
    </rPh>
    <phoneticPr fontId="3"/>
  </si>
  <si>
    <t>土浦市乙戸南2-8-17</t>
    <phoneticPr fontId="3"/>
  </si>
  <si>
    <t>ウィズしもつま</t>
    <phoneticPr fontId="3"/>
  </si>
  <si>
    <t>月曜～金曜
8時～17時
つくば市及び近隣市町村</t>
    <rPh sb="0" eb="2">
      <t>ゲツヨウ</t>
    </rPh>
    <rPh sb="3" eb="5">
      <t>キンヨウ</t>
    </rPh>
    <rPh sb="7" eb="8">
      <t>ジ</t>
    </rPh>
    <rPh sb="11" eb="12">
      <t>ジ</t>
    </rPh>
    <rPh sb="16" eb="17">
      <t>シ</t>
    </rPh>
    <rPh sb="17" eb="18">
      <t>オヨ</t>
    </rPh>
    <rPh sb="19" eb="21">
      <t>キンリン</t>
    </rPh>
    <rPh sb="21" eb="24">
      <t>シチョウソン</t>
    </rPh>
    <phoneticPr fontId="3"/>
  </si>
  <si>
    <t>5名</t>
    <rPh sb="1" eb="2">
      <t>メイ</t>
    </rPh>
    <phoneticPr fontId="3"/>
  </si>
  <si>
    <t>グループホーム　クローバー　一号棟</t>
    <rPh sb="14" eb="15">
      <t>イチ</t>
    </rPh>
    <rPh sb="15" eb="17">
      <t>ゴウトウ</t>
    </rPh>
    <phoneticPr fontId="3"/>
  </si>
  <si>
    <t>グループホーム　クローバー　二号棟</t>
    <rPh sb="14" eb="15">
      <t>ニ</t>
    </rPh>
    <rPh sb="15" eb="17">
      <t>ゴウトウ</t>
    </rPh>
    <phoneticPr fontId="3"/>
  </si>
  <si>
    <t>つくば市森の里44-16</t>
    <rPh sb="3" eb="4">
      <t>シ</t>
    </rPh>
    <rPh sb="4" eb="5">
      <t>モリ</t>
    </rPh>
    <rPh sb="6" eb="7">
      <t>サト</t>
    </rPh>
    <phoneticPr fontId="3"/>
  </si>
  <si>
    <t>月曜～金曜（土日祝は要相談）
8時30分～17時30分
茎崎地区・谷田部地区の一部</t>
    <rPh sb="0" eb="1">
      <t>ゲツ</t>
    </rPh>
    <rPh sb="1" eb="2">
      <t>ヨウ</t>
    </rPh>
    <rPh sb="3" eb="5">
      <t>キンヨウ</t>
    </rPh>
    <rPh sb="6" eb="8">
      <t>ドニチ</t>
    </rPh>
    <rPh sb="8" eb="9">
      <t>シュク</t>
    </rPh>
    <rPh sb="10" eb="11">
      <t>ヨウ</t>
    </rPh>
    <rPh sb="11" eb="13">
      <t>ソウダン</t>
    </rPh>
    <rPh sb="16" eb="17">
      <t>ジ</t>
    </rPh>
    <rPh sb="19" eb="20">
      <t>フン</t>
    </rPh>
    <rPh sb="23" eb="24">
      <t>ジ</t>
    </rPh>
    <rPh sb="26" eb="27">
      <t>フン</t>
    </rPh>
    <rPh sb="28" eb="30">
      <t>クキザキ</t>
    </rPh>
    <rPh sb="30" eb="32">
      <t>チク</t>
    </rPh>
    <rPh sb="33" eb="36">
      <t>ヤタベ</t>
    </rPh>
    <rPh sb="36" eb="38">
      <t>チク</t>
    </rPh>
    <rPh sb="39" eb="41">
      <t>イチブ</t>
    </rPh>
    <phoneticPr fontId="3"/>
  </si>
  <si>
    <t>10名
ペンのパッケージング、家具部品の袋入れ等</t>
    <rPh sb="2" eb="3">
      <t>メイ</t>
    </rPh>
    <phoneticPr fontId="3"/>
  </si>
  <si>
    <t>クローバー</t>
    <phoneticPr fontId="3"/>
  </si>
  <si>
    <t>つくば市森の里35-1</t>
    <phoneticPr fontId="3"/>
  </si>
  <si>
    <t>TEL 029-875-4757
FAX 029-875-4758</t>
    <phoneticPr fontId="3"/>
  </si>
  <si>
    <t>〇</t>
    <phoneticPr fontId="3"/>
  </si>
  <si>
    <t>空床型　定員9名
通院同行、買い物支援あり</t>
    <rPh sb="0" eb="2">
      <t>クウショウ</t>
    </rPh>
    <rPh sb="2" eb="3">
      <t>ガタ</t>
    </rPh>
    <rPh sb="4" eb="6">
      <t>テイイン</t>
    </rPh>
    <rPh sb="7" eb="8">
      <t>メイ</t>
    </rPh>
    <rPh sb="9" eb="11">
      <t>ツウイン</t>
    </rPh>
    <rPh sb="11" eb="13">
      <t>ドウコウ</t>
    </rPh>
    <rPh sb="14" eb="15">
      <t>カ</t>
    </rPh>
    <rPh sb="16" eb="19">
      <t>モノシエン</t>
    </rPh>
    <phoneticPr fontId="3"/>
  </si>
  <si>
    <t>リハスワークつくば</t>
    <phoneticPr fontId="3"/>
  </si>
  <si>
    <t>20名
木の商品、花火貼り、商品の梱包や軽作業、PC作業、農業</t>
    <rPh sb="2" eb="3">
      <t>メイ</t>
    </rPh>
    <phoneticPr fontId="3"/>
  </si>
  <si>
    <t>土浦市下高津1-5-8-1階</t>
    <rPh sb="0" eb="3">
      <t>ツチウラシ</t>
    </rPh>
    <rPh sb="3" eb="4">
      <t>シモ</t>
    </rPh>
    <rPh sb="4" eb="6">
      <t>タカツ</t>
    </rPh>
    <rPh sb="13" eb="14">
      <t>カイ</t>
    </rPh>
    <phoneticPr fontId="3"/>
  </si>
  <si>
    <t>20名
梱包、清掃、軽作業等</t>
    <rPh sb="2" eb="3">
      <t>メイ</t>
    </rPh>
    <phoneticPr fontId="3"/>
  </si>
  <si>
    <t>花風園</t>
    <rPh sb="0" eb="1">
      <t>ハナ</t>
    </rPh>
    <rPh sb="1" eb="2">
      <t>フウ</t>
    </rPh>
    <rPh sb="2" eb="3">
      <t>エン</t>
    </rPh>
    <phoneticPr fontId="3"/>
  </si>
  <si>
    <t>つくば市花畑1-15-18</t>
    <rPh sb="3" eb="4">
      <t>シ</t>
    </rPh>
    <rPh sb="4" eb="6">
      <t>ハナバタ</t>
    </rPh>
    <phoneticPr fontId="3"/>
  </si>
  <si>
    <t>TEL 029-846-2004
FAX 029-846-2006</t>
    <phoneticPr fontId="3"/>
  </si>
  <si>
    <t>27名</t>
    <rPh sb="2" eb="3">
      <t>メイ</t>
    </rPh>
    <phoneticPr fontId="3"/>
  </si>
  <si>
    <t>月曜～金曜
9時～17時
つくば市および近隣市町村</t>
    <rPh sb="7" eb="8">
      <t>ジ</t>
    </rPh>
    <rPh sb="11" eb="12">
      <t>ジ</t>
    </rPh>
    <rPh sb="16" eb="17">
      <t>シ</t>
    </rPh>
    <rPh sb="20" eb="22">
      <t>キンリン</t>
    </rPh>
    <rPh sb="22" eb="25">
      <t>シチョウソン</t>
    </rPh>
    <phoneticPr fontId="3"/>
  </si>
  <si>
    <t>39名</t>
    <rPh sb="2" eb="3">
      <t>メイ</t>
    </rPh>
    <phoneticPr fontId="3"/>
  </si>
  <si>
    <t>生活介護「松の庭」</t>
    <rPh sb="0" eb="2">
      <t>セイカツ</t>
    </rPh>
    <rPh sb="2" eb="4">
      <t>カイゴ</t>
    </rPh>
    <rPh sb="5" eb="6">
      <t>マツ</t>
    </rPh>
    <rPh sb="7" eb="8">
      <t>ニワ</t>
    </rPh>
    <phoneticPr fontId="3"/>
  </si>
  <si>
    <t>つくば市松代2-25-10</t>
    <phoneticPr fontId="3"/>
  </si>
  <si>
    <t>TEL 029-828-6988
FAX 029-828-6989</t>
    <phoneticPr fontId="3"/>
  </si>
  <si>
    <t>36名
受入については応相談</t>
    <rPh sb="2" eb="3">
      <t>メイ</t>
    </rPh>
    <rPh sb="4" eb="6">
      <t>ウケイレ</t>
    </rPh>
    <rPh sb="11" eb="14">
      <t>オウソウダン</t>
    </rPh>
    <phoneticPr fontId="3"/>
  </si>
  <si>
    <t>20名
茎崎地区、イオンモールつくば周辺、その他応相談</t>
    <rPh sb="2" eb="3">
      <t>メイ</t>
    </rPh>
    <rPh sb="4" eb="6">
      <t>クキザキ</t>
    </rPh>
    <rPh sb="6" eb="8">
      <t>チク</t>
    </rPh>
    <rPh sb="18" eb="20">
      <t>シュウヘン</t>
    </rPh>
    <rPh sb="23" eb="24">
      <t>タ</t>
    </rPh>
    <rPh sb="24" eb="27">
      <t>オウソウダン</t>
    </rPh>
    <phoneticPr fontId="3"/>
  </si>
  <si>
    <t>LACC牛久</t>
    <phoneticPr fontId="3"/>
  </si>
  <si>
    <t>牛久市田宮町-39-1　L・エミナンスビル</t>
    <phoneticPr fontId="3"/>
  </si>
  <si>
    <t>TEL 029-896-3403
FAX 029-896-3404</t>
    <phoneticPr fontId="3"/>
  </si>
  <si>
    <t>6名
PC等を使用し入力訓練、eラーニング、就労に向けた座学</t>
    <rPh sb="1" eb="2">
      <t>メイ</t>
    </rPh>
    <phoneticPr fontId="3"/>
  </si>
  <si>
    <t>14名
箱折り、封入、梱包、ペン作業、外部作業（清掃）等</t>
    <rPh sb="2" eb="3">
      <t>メイ</t>
    </rPh>
    <phoneticPr fontId="3"/>
  </si>
  <si>
    <t>つくば市稲荷前30-11</t>
    <phoneticPr fontId="3"/>
  </si>
  <si>
    <t>13名</t>
    <rPh sb="2" eb="3">
      <t>メイ</t>
    </rPh>
    <phoneticPr fontId="3"/>
  </si>
  <si>
    <t>短期入所　空色の庭　第一、第二</t>
    <phoneticPr fontId="3"/>
  </si>
  <si>
    <t>つくば市稲荷前30-11</t>
    <phoneticPr fontId="3"/>
  </si>
  <si>
    <t>24名</t>
    <rPh sb="2" eb="3">
      <t>メイ</t>
    </rPh>
    <phoneticPr fontId="3"/>
  </si>
  <si>
    <t>つくば市稲荷前30-4</t>
    <phoneticPr fontId="3"/>
  </si>
  <si>
    <t>TEL 029-886-6151
FAX 029-886-6152</t>
    <phoneticPr fontId="3"/>
  </si>
  <si>
    <t>―</t>
    <phoneticPr fontId="3"/>
  </si>
  <si>
    <t>6名
ビジネスマナー、履歴書作成、就労訓練等</t>
    <rPh sb="1" eb="2">
      <t>メイ</t>
    </rPh>
    <phoneticPr fontId="3"/>
  </si>
  <si>
    <t>TEL 029-893-5267
FAX 029-893-5268</t>
    <phoneticPr fontId="3"/>
  </si>
  <si>
    <t>20名
フラワーアレンジメント、軽作業</t>
    <rPh sb="2" eb="3">
      <t>メイ</t>
    </rPh>
    <phoneticPr fontId="3"/>
  </si>
  <si>
    <t>クララ就労継続支援B型事業所</t>
    <phoneticPr fontId="3"/>
  </si>
  <si>
    <t>土浦市川口1丁目6-22</t>
    <phoneticPr fontId="3"/>
  </si>
  <si>
    <t>20名
ボールペンの組み立て、アクセサリー作り、駐車場の除草</t>
    <rPh sb="2" eb="3">
      <t>メイ</t>
    </rPh>
    <phoneticPr fontId="3"/>
  </si>
  <si>
    <t>32名
つくば市は送迎範囲外</t>
    <rPh sb="2" eb="3">
      <t>メイ</t>
    </rPh>
    <rPh sb="7" eb="8">
      <t>シ</t>
    </rPh>
    <rPh sb="9" eb="11">
      <t>ソウゲイ</t>
    </rPh>
    <rPh sb="11" eb="14">
      <t>ハンイガイ</t>
    </rPh>
    <phoneticPr fontId="3"/>
  </si>
  <si>
    <t>石岡市三村長峰2595-2</t>
  </si>
  <si>
    <t>TEL 0299-24-0731
FAX 0299-23-3880</t>
    <phoneticPr fontId="3"/>
  </si>
  <si>
    <t>54名</t>
    <rPh sb="2" eb="3">
      <t>メイ</t>
    </rPh>
    <phoneticPr fontId="3"/>
  </si>
  <si>
    <t>大雅荘</t>
    <rPh sb="0" eb="2">
      <t>タイガ</t>
    </rPh>
    <rPh sb="2" eb="3">
      <t>ソウ</t>
    </rPh>
    <phoneticPr fontId="3"/>
  </si>
  <si>
    <t>60名</t>
    <rPh sb="2" eb="3">
      <t>メイ</t>
    </rPh>
    <phoneticPr fontId="3"/>
  </si>
  <si>
    <t>TEL 0297-44-9017
FAX 0297-44-9017</t>
    <phoneticPr fontId="3"/>
  </si>
  <si>
    <t>16名
簡単な軽作業</t>
    <rPh sb="2" eb="3">
      <t>メイ</t>
    </rPh>
    <rPh sb="4" eb="6">
      <t>カンタン</t>
    </rPh>
    <rPh sb="7" eb="10">
      <t>ケイサギョウ</t>
    </rPh>
    <phoneticPr fontId="3"/>
  </si>
  <si>
    <t>土浦市真鍋4-1-12　infitビル101</t>
    <phoneticPr fontId="3"/>
  </si>
  <si>
    <t>TEL 029-869-8321
FAX 029-869-8331</t>
    <phoneticPr fontId="3"/>
  </si>
  <si>
    <t>つくば市みどりの2丁目３９番２C-２</t>
    <phoneticPr fontId="3"/>
  </si>
  <si>
    <t>TEL 029-839-1500
FAX 029-839-1501</t>
    <phoneticPr fontId="3"/>
  </si>
  <si>
    <t>20名
軽作業・給食喫茶活動・外作業</t>
    <rPh sb="2" eb="3">
      <t>メイ</t>
    </rPh>
    <rPh sb="4" eb="7">
      <t>ケイサギョウ</t>
    </rPh>
    <rPh sb="8" eb="10">
      <t>キュウショク</t>
    </rPh>
    <rPh sb="10" eb="12">
      <t>キッサ</t>
    </rPh>
    <rPh sb="12" eb="14">
      <t>カツドウ</t>
    </rPh>
    <rPh sb="15" eb="16">
      <t>ソト</t>
    </rPh>
    <rPh sb="16" eb="18">
      <t>サギョウ</t>
    </rPh>
    <phoneticPr fontId="3"/>
  </si>
  <si>
    <t>CWらぼ　つくば</t>
    <phoneticPr fontId="3"/>
  </si>
  <si>
    <t>20名
刺繍を施した自社商品の製作、組立や箱折り等の軽作業</t>
    <rPh sb="2" eb="3">
      <t>メイ</t>
    </rPh>
    <phoneticPr fontId="3"/>
  </si>
  <si>
    <t>△</t>
    <phoneticPr fontId="3"/>
  </si>
  <si>
    <t>つくば市竹園２丁目４－１１　TWビル１F</t>
    <phoneticPr fontId="3"/>
  </si>
  <si>
    <t>TEL 029-879-9662
FAX 029-879-9663</t>
    <phoneticPr fontId="3"/>
  </si>
  <si>
    <t>20名
パン,焼き菓子,プリンの製造、販売・花苗の生産、販売</t>
    <rPh sb="2" eb="3">
      <t>メイ</t>
    </rPh>
    <rPh sb="7" eb="8">
      <t>ヤ</t>
    </rPh>
    <rPh sb="9" eb="11">
      <t>ガシ</t>
    </rPh>
    <rPh sb="16" eb="18">
      <t>セイゾウ</t>
    </rPh>
    <rPh sb="19" eb="21">
      <t>ハンバイ</t>
    </rPh>
    <rPh sb="22" eb="23">
      <t>ハナ</t>
    </rPh>
    <rPh sb="23" eb="24">
      <t>ナエ</t>
    </rPh>
    <rPh sb="25" eb="27">
      <t>セイサン</t>
    </rPh>
    <rPh sb="28" eb="30">
      <t>ハンバイ</t>
    </rPh>
    <phoneticPr fontId="3"/>
  </si>
  <si>
    <t>6名
ハンカチ等のアイロンがけ、工場の体験研修</t>
    <rPh sb="1" eb="2">
      <t>メイ</t>
    </rPh>
    <rPh sb="7" eb="8">
      <t>トウ</t>
    </rPh>
    <rPh sb="16" eb="18">
      <t>コウジョウ</t>
    </rPh>
    <rPh sb="19" eb="21">
      <t>タイケン</t>
    </rPh>
    <rPh sb="21" eb="23">
      <t>ケンシュウ</t>
    </rPh>
    <phoneticPr fontId="3"/>
  </si>
  <si>
    <t>24名
部品の組立作業</t>
    <rPh sb="2" eb="3">
      <t>メイ</t>
    </rPh>
    <phoneticPr fontId="3"/>
  </si>
  <si>
    <t>14名
パソコン学習・資格学習、内職軽作業、就職活動対策</t>
    <rPh sb="2" eb="3">
      <t>メイ</t>
    </rPh>
    <rPh sb="8" eb="10">
      <t>ガクシュウ</t>
    </rPh>
    <rPh sb="11" eb="13">
      <t>シカク</t>
    </rPh>
    <rPh sb="13" eb="15">
      <t>ガクシュウ</t>
    </rPh>
    <rPh sb="16" eb="18">
      <t>ナイショク</t>
    </rPh>
    <rPh sb="18" eb="21">
      <t>ケイサギョウ</t>
    </rPh>
    <rPh sb="22" eb="24">
      <t>シュウショク</t>
    </rPh>
    <rPh sb="24" eb="26">
      <t>カツドウ</t>
    </rPh>
    <rPh sb="26" eb="28">
      <t>タイサク</t>
    </rPh>
    <phoneticPr fontId="3"/>
  </si>
  <si>
    <t>TEL 029-875-4757
FAX 029-875-4758</t>
    <phoneticPr fontId="3"/>
  </si>
  <si>
    <t>ThornCastleつくば</t>
    <phoneticPr fontId="3"/>
  </si>
  <si>
    <t>TEL 029-879-8140
FAX 029-879-8144</t>
    <phoneticPr fontId="3"/>
  </si>
  <si>
    <t>月曜～金曜（祝日含む）
9時～18時
早朝・夜間サービス、土日のサービス提供については応相談</t>
    <rPh sb="0" eb="2">
      <t>ゲツヨウ</t>
    </rPh>
    <rPh sb="3" eb="5">
      <t>キンヨウ</t>
    </rPh>
    <rPh sb="6" eb="8">
      <t>シュクジツ</t>
    </rPh>
    <rPh sb="8" eb="9">
      <t>フク</t>
    </rPh>
    <rPh sb="13" eb="14">
      <t>ジ</t>
    </rPh>
    <rPh sb="17" eb="18">
      <t>ジ</t>
    </rPh>
    <rPh sb="19" eb="21">
      <t>ソウチョウ</t>
    </rPh>
    <rPh sb="22" eb="24">
      <t>ヤカン</t>
    </rPh>
    <rPh sb="29" eb="31">
      <t>ドニチ</t>
    </rPh>
    <rPh sb="36" eb="38">
      <t>テイキョウ</t>
    </rPh>
    <rPh sb="43" eb="46">
      <t>オウソウダン</t>
    </rPh>
    <phoneticPr fontId="3"/>
  </si>
  <si>
    <t>TEL 029-879-0092
FAX 029-879-1192</t>
    <phoneticPr fontId="3"/>
  </si>
  <si>
    <t>15名
ハウスクリーニング、網戸・襖・障子張替え、除草、企業内での軽作業</t>
    <rPh sb="2" eb="3">
      <t>メイ</t>
    </rPh>
    <rPh sb="14" eb="16">
      <t>アミド</t>
    </rPh>
    <rPh sb="17" eb="18">
      <t>フスマ</t>
    </rPh>
    <rPh sb="19" eb="21">
      <t>ショウジ</t>
    </rPh>
    <rPh sb="21" eb="23">
      <t>ハリカ</t>
    </rPh>
    <rPh sb="25" eb="27">
      <t>ジョソウ</t>
    </rPh>
    <rPh sb="28" eb="31">
      <t>キギョウナイ</t>
    </rPh>
    <rPh sb="33" eb="36">
      <t>ケイサギョウ</t>
    </rPh>
    <phoneticPr fontId="3"/>
  </si>
  <si>
    <t>20名
受託作業　農作業　加工品製造　竹製品製造</t>
    <rPh sb="2" eb="3">
      <t>メイ</t>
    </rPh>
    <rPh sb="4" eb="6">
      <t>ジュタク</t>
    </rPh>
    <rPh sb="6" eb="8">
      <t>サギョウ</t>
    </rPh>
    <rPh sb="9" eb="12">
      <t>ノウサギョウ</t>
    </rPh>
    <rPh sb="13" eb="16">
      <t>カコウヒン</t>
    </rPh>
    <rPh sb="16" eb="18">
      <t>セイゾウ</t>
    </rPh>
    <rPh sb="19" eb="20">
      <t>タケ</t>
    </rPh>
    <rPh sb="20" eb="22">
      <t>セイヒン</t>
    </rPh>
    <rPh sb="22" eb="24">
      <t>セイゾウ</t>
    </rPh>
    <phoneticPr fontId="3"/>
  </si>
  <si>
    <t>A型と合わせて20名
厨房での仕込み作業、軽作業、簡単なPCの打ち込み等</t>
    <rPh sb="1" eb="2">
      <t>ガタ</t>
    </rPh>
    <rPh sb="3" eb="4">
      <t>ア</t>
    </rPh>
    <rPh sb="9" eb="10">
      <t>メイ</t>
    </rPh>
    <rPh sb="11" eb="13">
      <t>チュウボウ</t>
    </rPh>
    <rPh sb="15" eb="17">
      <t>シコ</t>
    </rPh>
    <rPh sb="18" eb="20">
      <t>サギョウ</t>
    </rPh>
    <rPh sb="21" eb="24">
      <t>ケイサギョウ</t>
    </rPh>
    <rPh sb="25" eb="27">
      <t>カンタン</t>
    </rPh>
    <rPh sb="31" eb="32">
      <t>ウ</t>
    </rPh>
    <rPh sb="33" eb="34">
      <t>コ</t>
    </rPh>
    <rPh sb="35" eb="36">
      <t>トウ</t>
    </rPh>
    <phoneticPr fontId="3"/>
  </si>
  <si>
    <t>B型と合わせて20名
接客、厨房での仕込み作業、軽作業管理、資料作成等</t>
    <rPh sb="1" eb="2">
      <t>ガタ</t>
    </rPh>
    <rPh sb="3" eb="4">
      <t>ア</t>
    </rPh>
    <rPh sb="9" eb="10">
      <t>メイ</t>
    </rPh>
    <phoneticPr fontId="3"/>
  </si>
  <si>
    <t>20名
空室清掃・管理清掃・農作業・内職等</t>
    <rPh sb="2" eb="3">
      <t>メイ</t>
    </rPh>
    <rPh sb="4" eb="6">
      <t>クウシツ</t>
    </rPh>
    <rPh sb="6" eb="8">
      <t>セイソウ</t>
    </rPh>
    <rPh sb="9" eb="11">
      <t>カンリ</t>
    </rPh>
    <rPh sb="11" eb="13">
      <t>セイソウ</t>
    </rPh>
    <rPh sb="14" eb="17">
      <t>ノウサギョウ</t>
    </rPh>
    <rPh sb="18" eb="20">
      <t>ナイショク</t>
    </rPh>
    <rPh sb="20" eb="21">
      <t>トウ</t>
    </rPh>
    <phoneticPr fontId="3"/>
  </si>
  <si>
    <t>TEL 0297-21-3201
FAX 0297-21-3202</t>
    <phoneticPr fontId="3"/>
  </si>
  <si>
    <t>TEL 029-893-3950
FAX 029-893-3970</t>
    <phoneticPr fontId="3"/>
  </si>
  <si>
    <t>34名
農作業(施設外含む)・菓子袋詰め作業・簡易加工作業</t>
    <rPh sb="2" eb="3">
      <t>メイ</t>
    </rPh>
    <rPh sb="4" eb="7">
      <t>ノウサギョウ</t>
    </rPh>
    <rPh sb="8" eb="11">
      <t>シセツガイ</t>
    </rPh>
    <rPh sb="11" eb="12">
      <t>フク</t>
    </rPh>
    <rPh sb="15" eb="17">
      <t>カシ</t>
    </rPh>
    <rPh sb="17" eb="18">
      <t>ブクロ</t>
    </rPh>
    <rPh sb="18" eb="19">
      <t>ツ</t>
    </rPh>
    <rPh sb="20" eb="22">
      <t>サギョウ</t>
    </rPh>
    <rPh sb="23" eb="25">
      <t>カンイ</t>
    </rPh>
    <rPh sb="25" eb="27">
      <t>カコウ</t>
    </rPh>
    <rPh sb="27" eb="29">
      <t>サギョウ</t>
    </rPh>
    <phoneticPr fontId="3"/>
  </si>
  <si>
    <t>月曜～金曜
9時～17時</t>
    <rPh sb="0" eb="2">
      <t>ゲツヨウ</t>
    </rPh>
    <rPh sb="3" eb="5">
      <t>キンヨウ</t>
    </rPh>
    <rPh sb="7" eb="8">
      <t>ジ</t>
    </rPh>
    <rPh sb="11" eb="12">
      <t>ジ</t>
    </rPh>
    <phoneticPr fontId="3"/>
  </si>
  <si>
    <t>つくば市島名２２９８番地
X-STAGE003</t>
  </si>
  <si>
    <t>グループホーム　セレサ</t>
  </si>
  <si>
    <t>グループホーム　セレサ</t>
    <phoneticPr fontId="3"/>
  </si>
  <si>
    <t>TEL 029-886-9318
FAX 029-886-9319</t>
  </si>
  <si>
    <t>TEL 029-886-9318
FAX 029-886-9319</t>
    <phoneticPr fontId="3"/>
  </si>
  <si>
    <t>〇</t>
    <phoneticPr fontId="3"/>
  </si>
  <si>
    <t>14名
接客作業・調理補助作業・環境整備作業</t>
    <rPh sb="2" eb="3">
      <t>メイ</t>
    </rPh>
    <rPh sb="4" eb="6">
      <t>セッキャク</t>
    </rPh>
    <rPh sb="6" eb="8">
      <t>サギョウ</t>
    </rPh>
    <rPh sb="9" eb="11">
      <t>チョウリ</t>
    </rPh>
    <rPh sb="11" eb="13">
      <t>ホジョ</t>
    </rPh>
    <rPh sb="13" eb="15">
      <t>サギョウ</t>
    </rPh>
    <rPh sb="16" eb="18">
      <t>カンキョウ</t>
    </rPh>
    <rPh sb="18" eb="20">
      <t>セイビ</t>
    </rPh>
    <rPh sb="20" eb="22">
      <t>サギョウ</t>
    </rPh>
    <phoneticPr fontId="3"/>
  </si>
  <si>
    <t>6名
接客作業・調理補助作業・環境整備作業</t>
    <rPh sb="1" eb="2">
      <t>メイ</t>
    </rPh>
    <rPh sb="3" eb="5">
      <t>セッキャク</t>
    </rPh>
    <rPh sb="5" eb="7">
      <t>サギョウ</t>
    </rPh>
    <rPh sb="8" eb="10">
      <t>チョウリ</t>
    </rPh>
    <rPh sb="10" eb="12">
      <t>ホジョ</t>
    </rPh>
    <rPh sb="12" eb="14">
      <t>サギョウ</t>
    </rPh>
    <rPh sb="15" eb="17">
      <t>カンキョウ</t>
    </rPh>
    <rPh sb="17" eb="19">
      <t>セイビ</t>
    </rPh>
    <rPh sb="19" eb="21">
      <t>サギョウ</t>
    </rPh>
    <phoneticPr fontId="3"/>
  </si>
  <si>
    <t>△</t>
    <phoneticPr fontId="3"/>
  </si>
  <si>
    <t>TEL 029-897-3626
FAX 029-897-3626</t>
    <phoneticPr fontId="3"/>
  </si>
  <si>
    <t>6名(男性)
つくば市北部</t>
    <rPh sb="1" eb="2">
      <t>メイ</t>
    </rPh>
    <rPh sb="3" eb="5">
      <t>ダンセイ</t>
    </rPh>
    <rPh sb="10" eb="11">
      <t>シ</t>
    </rPh>
    <rPh sb="11" eb="13">
      <t>ホクブ</t>
    </rPh>
    <phoneticPr fontId="3"/>
  </si>
  <si>
    <t>20名
軽作業・清掃・農作業</t>
    <rPh sb="2" eb="3">
      <t>メイ</t>
    </rPh>
    <rPh sb="4" eb="7">
      <t>ケイサギョウ</t>
    </rPh>
    <rPh sb="8" eb="10">
      <t>セイソウ</t>
    </rPh>
    <rPh sb="11" eb="14">
      <t>ノウサギョウ</t>
    </rPh>
    <phoneticPr fontId="3"/>
  </si>
  <si>
    <t>ゆーりえっとつくば</t>
    <phoneticPr fontId="3"/>
  </si>
  <si>
    <t>14名
部品の組立・消しゴムの袋詰め、スポンジ製作等</t>
    <rPh sb="2" eb="3">
      <t>メイ</t>
    </rPh>
    <phoneticPr fontId="3"/>
  </si>
  <si>
    <t>20名
清掃作業(施設外含む)・簡易加工作業</t>
    <rPh sb="2" eb="3">
      <t>メイ</t>
    </rPh>
    <rPh sb="4" eb="6">
      <t>セイソウ</t>
    </rPh>
    <rPh sb="6" eb="8">
      <t>サギョウ</t>
    </rPh>
    <rPh sb="9" eb="12">
      <t>シセツガイ</t>
    </rPh>
    <rPh sb="12" eb="13">
      <t>フク</t>
    </rPh>
    <rPh sb="16" eb="18">
      <t>カンイ</t>
    </rPh>
    <rPh sb="18" eb="20">
      <t>カコウ</t>
    </rPh>
    <rPh sb="20" eb="22">
      <t>サギョウ</t>
    </rPh>
    <phoneticPr fontId="3"/>
  </si>
  <si>
    <t>20名
梱包出荷作業、データ入力作業、軽作業</t>
    <rPh sb="2" eb="3">
      <t>メイ</t>
    </rPh>
    <rPh sb="4" eb="6">
      <t>コンポウ</t>
    </rPh>
    <rPh sb="6" eb="8">
      <t>シュッカ</t>
    </rPh>
    <rPh sb="8" eb="10">
      <t>サギョウ</t>
    </rPh>
    <rPh sb="14" eb="16">
      <t>ニュウリョク</t>
    </rPh>
    <rPh sb="16" eb="18">
      <t>サギョウ</t>
    </rPh>
    <rPh sb="19" eb="22">
      <t>ケイサギョウ</t>
    </rPh>
    <phoneticPr fontId="3"/>
  </si>
  <si>
    <t>畑楽屋</t>
    <rPh sb="0" eb="1">
      <t>ハタケ</t>
    </rPh>
    <rPh sb="1" eb="3">
      <t>ガクヤ</t>
    </rPh>
    <phoneticPr fontId="3"/>
  </si>
  <si>
    <t>20名
農作業、街路樹やTX駅前花苗の管理、内職（軽作業）</t>
    <rPh sb="2" eb="3">
      <t>メイ</t>
    </rPh>
    <phoneticPr fontId="3"/>
  </si>
  <si>
    <t>つくば市島名2191（諏訪C14街区8）</t>
    <phoneticPr fontId="3"/>
  </si>
  <si>
    <t>14名
ニッパーカット、部品組立て、箱折り、ポスティング等</t>
    <rPh sb="2" eb="3">
      <t>メイ</t>
    </rPh>
    <rPh sb="12" eb="14">
      <t>ブヒン</t>
    </rPh>
    <rPh sb="14" eb="16">
      <t>クミタ</t>
    </rPh>
    <rPh sb="18" eb="19">
      <t>ハコ</t>
    </rPh>
    <rPh sb="19" eb="20">
      <t>オ</t>
    </rPh>
    <rPh sb="28" eb="29">
      <t>トウ</t>
    </rPh>
    <phoneticPr fontId="3"/>
  </si>
  <si>
    <t>6名
パソコン操作、MOS検定、ビジネスマナー、求職支援等</t>
    <rPh sb="1" eb="2">
      <t>メイ</t>
    </rPh>
    <rPh sb="7" eb="9">
      <t>ソウサ</t>
    </rPh>
    <rPh sb="13" eb="15">
      <t>ケンテイ</t>
    </rPh>
    <rPh sb="24" eb="26">
      <t>キュウショク</t>
    </rPh>
    <rPh sb="26" eb="28">
      <t>シエン</t>
    </rPh>
    <rPh sb="28" eb="29">
      <t>トウ</t>
    </rPh>
    <phoneticPr fontId="3"/>
  </si>
  <si>
    <t>10名
袋入れ作業　シール剥がし　テープ貼り　農作業等</t>
    <rPh sb="2" eb="3">
      <t>メイ</t>
    </rPh>
    <rPh sb="4" eb="5">
      <t>フクロ</t>
    </rPh>
    <rPh sb="5" eb="6">
      <t>イ</t>
    </rPh>
    <rPh sb="7" eb="9">
      <t>サギョウ</t>
    </rPh>
    <rPh sb="13" eb="14">
      <t>ハ</t>
    </rPh>
    <rPh sb="20" eb="21">
      <t>バ</t>
    </rPh>
    <rPh sb="23" eb="26">
      <t>ノウサギョウ</t>
    </rPh>
    <rPh sb="26" eb="27">
      <t>トウ</t>
    </rPh>
    <phoneticPr fontId="3"/>
  </si>
  <si>
    <t>30名
袋入れ作業　シール剥がし　テープ貼り　農作業等</t>
    <rPh sb="2" eb="3">
      <t>メイ</t>
    </rPh>
    <rPh sb="4" eb="5">
      <t>フクロ</t>
    </rPh>
    <rPh sb="5" eb="6">
      <t>イ</t>
    </rPh>
    <rPh sb="7" eb="9">
      <t>サギョウ</t>
    </rPh>
    <rPh sb="13" eb="14">
      <t>ハ</t>
    </rPh>
    <rPh sb="20" eb="21">
      <t>バ</t>
    </rPh>
    <rPh sb="23" eb="26">
      <t>ノウサギョウ</t>
    </rPh>
    <rPh sb="26" eb="27">
      <t>トウ</t>
    </rPh>
    <phoneticPr fontId="3"/>
  </si>
  <si>
    <t>月曜～金曜(祝日、8/13～15、12/30～1/3は休み)</t>
    <rPh sb="0" eb="2">
      <t>ゲツヨウ</t>
    </rPh>
    <rPh sb="3" eb="5">
      <t>キンヨウ</t>
    </rPh>
    <rPh sb="6" eb="8">
      <t>シュクジツ</t>
    </rPh>
    <rPh sb="27" eb="28">
      <t>ヤス</t>
    </rPh>
    <phoneticPr fontId="3"/>
  </si>
  <si>
    <t>龍ケ崎市川原代町三区2422-11</t>
    <rPh sb="4" eb="6">
      <t>カワハラ</t>
    </rPh>
    <rPh sb="6" eb="7">
      <t>ダイ</t>
    </rPh>
    <rPh sb="7" eb="8">
      <t>マチ</t>
    </rPh>
    <rPh sb="8" eb="10">
      <t>サンク</t>
    </rPh>
    <phoneticPr fontId="3"/>
  </si>
  <si>
    <t>20名
花卉生産・販売、カゴトレイのリサイクル、軽作業花苗の育成　等</t>
    <rPh sb="2" eb="3">
      <t>メイ</t>
    </rPh>
    <rPh sb="27" eb="28">
      <t>ハナ</t>
    </rPh>
    <rPh sb="28" eb="29">
      <t>ナエ</t>
    </rPh>
    <rPh sb="30" eb="32">
      <t>イクセイ</t>
    </rPh>
    <rPh sb="33" eb="34">
      <t>トウ</t>
    </rPh>
    <phoneticPr fontId="3"/>
  </si>
  <si>
    <t>10名
惣菜・お弁当・パン・焼き菓子の製造販売</t>
    <rPh sb="2" eb="3">
      <t>メイ</t>
    </rPh>
    <rPh sb="4" eb="6">
      <t>ソウザイ</t>
    </rPh>
    <rPh sb="8" eb="10">
      <t>ベントウ</t>
    </rPh>
    <rPh sb="14" eb="15">
      <t>ヤ</t>
    </rPh>
    <rPh sb="16" eb="18">
      <t>ガシ</t>
    </rPh>
    <rPh sb="19" eb="21">
      <t>セイゾウ</t>
    </rPh>
    <rPh sb="21" eb="23">
      <t>ハンバイ</t>
    </rPh>
    <phoneticPr fontId="3"/>
  </si>
  <si>
    <t>つくば市花畑3丁目20番地5　C101</t>
    <phoneticPr fontId="3"/>
  </si>
  <si>
    <t>牛久市栄町6-58-2　栄町テナント　Ｂ号室</t>
    <phoneticPr fontId="3"/>
  </si>
  <si>
    <t>TEL  029-869-7651
FAX 029-869-7652</t>
    <phoneticPr fontId="3"/>
  </si>
  <si>
    <t>TEL 029-875-3457
FAX 029-875-3458</t>
    <phoneticPr fontId="3"/>
  </si>
  <si>
    <t>龍ケ崎市馴馬町中曽根5402番地2</t>
    <phoneticPr fontId="3"/>
  </si>
  <si>
    <t>TEL 0297-86-7683</t>
    <phoneticPr fontId="3"/>
  </si>
  <si>
    <t>龍ケ崎市佐貫4-4-15</t>
    <rPh sb="4" eb="6">
      <t>サヌキ</t>
    </rPh>
    <phoneticPr fontId="3"/>
  </si>
  <si>
    <t>つくば市島名2298番地
X-STAGE005</t>
    <phoneticPr fontId="3"/>
  </si>
  <si>
    <t>つくば市古来1579-2</t>
    <rPh sb="3" eb="4">
      <t>シ</t>
    </rPh>
    <rPh sb="4" eb="6">
      <t>コライ</t>
    </rPh>
    <phoneticPr fontId="3"/>
  </si>
  <si>
    <t>つくば市天久保2-21-3</t>
  </si>
  <si>
    <t>TEL 029-869-5735
FAX 029-869-5736</t>
    <phoneticPr fontId="3"/>
  </si>
  <si>
    <t>8名(男性)</t>
    <rPh sb="1" eb="2">
      <t>メイ</t>
    </rPh>
    <rPh sb="3" eb="5">
      <t>ダンセイ</t>
    </rPh>
    <phoneticPr fontId="3"/>
  </si>
  <si>
    <t>クララホーム下高津Ⅲ</t>
    <rPh sb="6" eb="9">
      <t>シモタカツ</t>
    </rPh>
    <phoneticPr fontId="3"/>
  </si>
  <si>
    <t>土浦市下高津1-4-5</t>
    <rPh sb="0" eb="3">
      <t>ツチウラシ</t>
    </rPh>
    <rPh sb="3" eb="6">
      <t>シモタカツ</t>
    </rPh>
    <phoneticPr fontId="3"/>
  </si>
  <si>
    <t>TEL 029-896-5755
FAX 029-896-5766</t>
    <phoneticPr fontId="3"/>
  </si>
  <si>
    <t>4名(男性)</t>
    <rPh sb="1" eb="2">
      <t>メイ</t>
    </rPh>
    <rPh sb="3" eb="5">
      <t>ダンセイ</t>
    </rPh>
    <phoneticPr fontId="3"/>
  </si>
  <si>
    <t>クララホーム土浦川口</t>
    <rPh sb="6" eb="8">
      <t>ツチウラ</t>
    </rPh>
    <rPh sb="8" eb="10">
      <t>カワグチ</t>
    </rPh>
    <phoneticPr fontId="3"/>
  </si>
  <si>
    <t>土浦市川口1-6-21</t>
    <rPh sb="0" eb="3">
      <t>ツチウラシ</t>
    </rPh>
    <rPh sb="3" eb="5">
      <t>カワグチ</t>
    </rPh>
    <phoneticPr fontId="3"/>
  </si>
  <si>
    <t>クララホーム土浦川口Ⅱ</t>
    <rPh sb="6" eb="8">
      <t>ツチウラ</t>
    </rPh>
    <rPh sb="8" eb="10">
      <t>カワグチ</t>
    </rPh>
    <phoneticPr fontId="3"/>
  </si>
  <si>
    <t>土浦市川口1-6-22</t>
    <rPh sb="0" eb="3">
      <t>ツチウラシ</t>
    </rPh>
    <rPh sb="3" eb="5">
      <t>カワグチ</t>
    </rPh>
    <phoneticPr fontId="3"/>
  </si>
  <si>
    <t>2名(女性)</t>
    <rPh sb="1" eb="2">
      <t>メイ</t>
    </rPh>
    <rPh sb="3" eb="5">
      <t>ジョセイ</t>
    </rPh>
    <phoneticPr fontId="3"/>
  </si>
  <si>
    <t>わひろ訪問介護事業所</t>
    <rPh sb="3" eb="5">
      <t>ホウモン</t>
    </rPh>
    <rPh sb="5" eb="7">
      <t>カイゴ</t>
    </rPh>
    <rPh sb="7" eb="10">
      <t>ジギョウショ</t>
    </rPh>
    <phoneticPr fontId="3"/>
  </si>
  <si>
    <t>TEL 050-6873-1341
FAX 050-6875-4474</t>
    <phoneticPr fontId="3"/>
  </si>
  <si>
    <t>合10</t>
    <rPh sb="0" eb="1">
      <t>ゴウ</t>
    </rPh>
    <phoneticPr fontId="3"/>
  </si>
  <si>
    <t>月曜～金曜(祝日は休み)
9時00分～16時00分</t>
    <rPh sb="0" eb="2">
      <t>ゲツヨウ</t>
    </rPh>
    <rPh sb="3" eb="5">
      <t>キンヨウ</t>
    </rPh>
    <rPh sb="6" eb="8">
      <t>シュクジツ</t>
    </rPh>
    <rPh sb="9" eb="10">
      <t>ヤス</t>
    </rPh>
    <rPh sb="14" eb="15">
      <t>ジ</t>
    </rPh>
    <rPh sb="17" eb="18">
      <t>フン</t>
    </rPh>
    <rPh sb="21" eb="22">
      <t>ジ</t>
    </rPh>
    <rPh sb="24" eb="25">
      <t>フン</t>
    </rPh>
    <phoneticPr fontId="3"/>
  </si>
  <si>
    <t>〇</t>
    <phoneticPr fontId="3"/>
  </si>
  <si>
    <t>TEL・FAX</t>
    <phoneticPr fontId="3"/>
  </si>
  <si>
    <t>知的障害者授産施設
しろがね苑</t>
    <phoneticPr fontId="3"/>
  </si>
  <si>
    <t>―</t>
    <phoneticPr fontId="3"/>
  </si>
  <si>
    <t>○</t>
    <phoneticPr fontId="3"/>
  </si>
  <si>
    <t>○</t>
    <phoneticPr fontId="3"/>
  </si>
  <si>
    <t>○</t>
    <phoneticPr fontId="3"/>
  </si>
  <si>
    <t>―</t>
    <phoneticPr fontId="3"/>
  </si>
  <si>
    <t>○</t>
    <phoneticPr fontId="3"/>
  </si>
  <si>
    <t>○</t>
    <phoneticPr fontId="3"/>
  </si>
  <si>
    <t>○</t>
    <phoneticPr fontId="3"/>
  </si>
  <si>
    <t>石岡市旭台3-16-23</t>
    <phoneticPr fontId="3"/>
  </si>
  <si>
    <t>TEL 0299-56-2235
FAX 0299-28-3750</t>
    <phoneticPr fontId="3"/>
  </si>
  <si>
    <t>○</t>
    <phoneticPr fontId="3"/>
  </si>
  <si>
    <t>―</t>
    <phoneticPr fontId="3"/>
  </si>
  <si>
    <t>TEL 029-886-5081
FAX 029-886-5161</t>
    <phoneticPr fontId="3"/>
  </si>
  <si>
    <t>ＬＡＣＣ牛久　相談支援事業所</t>
    <phoneticPr fontId="3"/>
  </si>
  <si>
    <t>TEL 0296-71-5012
FAX 0296-71-7022</t>
    <phoneticPr fontId="3"/>
  </si>
  <si>
    <t>コスモス</t>
    <phoneticPr fontId="3"/>
  </si>
  <si>
    <t>きずな</t>
    <phoneticPr fontId="3"/>
  </si>
  <si>
    <t>つくば市花畑1-2-13
フィルコートMACHIDA.D2</t>
    <rPh sb="3" eb="4">
      <t>シ</t>
    </rPh>
    <rPh sb="4" eb="6">
      <t>ハナバタケ</t>
    </rPh>
    <phoneticPr fontId="3"/>
  </si>
  <si>
    <t>2</t>
  </si>
  <si>
    <t>つくば市下広岡１０５４－５</t>
    <phoneticPr fontId="3"/>
  </si>
  <si>
    <t>10名
ドッグカフェの接客・販売・調理、獣医師サポート業務など</t>
    <rPh sb="2" eb="3">
      <t>メイ</t>
    </rPh>
    <phoneticPr fontId="3"/>
  </si>
  <si>
    <t>2</t>
    <phoneticPr fontId="3"/>
  </si>
  <si>
    <t>ごきげんファーム　上郷</t>
    <rPh sb="9" eb="11">
      <t>カミゴウ</t>
    </rPh>
    <phoneticPr fontId="3"/>
  </si>
  <si>
    <t>就労継続支援B型事業所
エクラつくばみらい</t>
    <rPh sb="0" eb="6">
      <t>シュウロウケイゾクシエン</t>
    </rPh>
    <rPh sb="7" eb="8">
      <t>ガタ</t>
    </rPh>
    <rPh sb="8" eb="11">
      <t>ジギョウショ</t>
    </rPh>
    <phoneticPr fontId="3"/>
  </si>
  <si>
    <t>相談支援事業所　ケアワーカーズ</t>
    <rPh sb="0" eb="2">
      <t>ソウダン</t>
    </rPh>
    <rPh sb="2" eb="4">
      <t>シエン</t>
    </rPh>
    <rPh sb="4" eb="7">
      <t>ジギョウショ</t>
    </rPh>
    <phoneticPr fontId="3"/>
  </si>
  <si>
    <t>つくばみらい市谷井田2220-1</t>
    <rPh sb="6" eb="7">
      <t>シ</t>
    </rPh>
    <rPh sb="7" eb="8">
      <t>タニ</t>
    </rPh>
    <rPh sb="8" eb="10">
      <t>イダ</t>
    </rPh>
    <phoneticPr fontId="3"/>
  </si>
  <si>
    <t>TEL 0297-38-8801
FAX 0297-44-4503</t>
    <phoneticPr fontId="3"/>
  </si>
  <si>
    <t>TEL 029-879-9341
FAX 029-879-9342</t>
    <phoneticPr fontId="3"/>
  </si>
  <si>
    <t>TEL 0296-45-4511
FAX 0296-45-4512</t>
    <phoneticPr fontId="3"/>
  </si>
  <si>
    <t>TEL  029-886-3885
FAX  029-886-3887</t>
    <phoneticPr fontId="3"/>
  </si>
  <si>
    <t>アタラシア</t>
    <phoneticPr fontId="3"/>
  </si>
  <si>
    <t>千年一日珈琲焙煎所</t>
    <rPh sb="0" eb="2">
      <t>センネン</t>
    </rPh>
    <rPh sb="2" eb="4">
      <t>イチジツ</t>
    </rPh>
    <rPh sb="4" eb="6">
      <t>コーヒー</t>
    </rPh>
    <rPh sb="6" eb="8">
      <t>バイセン</t>
    </rPh>
    <rPh sb="8" eb="9">
      <t>ジョ</t>
    </rPh>
    <phoneticPr fontId="3"/>
  </si>
  <si>
    <t>TEL 029-886-8251</t>
    <phoneticPr fontId="3"/>
  </si>
  <si>
    <t>10名
焙煎所：コーヒー豆のハンドピッキング、豆の袋詰め、販売。
CAFE：コーヒーのドリップ、調理補助、接客
えんすい舎：リソグラフ印刷機の操作、接客。シルクスクリーンの印刷</t>
    <rPh sb="2" eb="3">
      <t>メイ</t>
    </rPh>
    <phoneticPr fontId="3"/>
  </si>
  <si>
    <t>放課後等デイサービス　Life is beautiful</t>
    <phoneticPr fontId="3"/>
  </si>
  <si>
    <t>つくば市柴崎７７４－２　LIBつくば</t>
    <phoneticPr fontId="3"/>
  </si>
  <si>
    <t>つくば市天久保2‐6‐12　A２PARK　SQUARE　102</t>
    <phoneticPr fontId="3"/>
  </si>
  <si>
    <t>もものき</t>
    <phoneticPr fontId="3"/>
  </si>
  <si>
    <t>TEL 029-869-9214
FAX 029-869-9215</t>
    <phoneticPr fontId="3"/>
  </si>
  <si>
    <t>TEL 029-828-7235
FAX 029-846-3485</t>
    <phoneticPr fontId="3"/>
  </si>
  <si>
    <t>合10</t>
    <rPh sb="0" eb="1">
      <t>ゴウ</t>
    </rPh>
    <phoneticPr fontId="3"/>
  </si>
  <si>
    <t>TEL 090-3312-1184</t>
    <phoneticPr fontId="3"/>
  </si>
  <si>
    <t>月曜～金曜(祝祭日・年末年始除く)
9時00分～17時00分
つくば市及び近隣の地域</t>
    <rPh sb="0" eb="2">
      <t>ゲツヨウ</t>
    </rPh>
    <rPh sb="3" eb="4">
      <t>キン</t>
    </rPh>
    <rPh sb="6" eb="9">
      <t>シュクサイジツ</t>
    </rPh>
    <rPh sb="19" eb="20">
      <t>ジ</t>
    </rPh>
    <rPh sb="22" eb="23">
      <t>フン</t>
    </rPh>
    <rPh sb="26" eb="27">
      <t>ジ</t>
    </rPh>
    <rPh sb="29" eb="30">
      <t>フン</t>
    </rPh>
    <rPh sb="34" eb="35">
      <t>シ</t>
    </rPh>
    <rPh sb="35" eb="36">
      <t>オヨ</t>
    </rPh>
    <rPh sb="37" eb="39">
      <t>キンリン</t>
    </rPh>
    <rPh sb="40" eb="42">
      <t>チイキ</t>
    </rPh>
    <phoneticPr fontId="3"/>
  </si>
  <si>
    <t>相談支援事業所　ステップアップ</t>
    <rPh sb="0" eb="2">
      <t>ソウダン</t>
    </rPh>
    <rPh sb="2" eb="4">
      <t>シエン</t>
    </rPh>
    <rPh sb="4" eb="7">
      <t>ジギョウショ</t>
    </rPh>
    <phoneticPr fontId="3"/>
  </si>
  <si>
    <t>つくば市稲荷前30-11</t>
    <rPh sb="3" eb="4">
      <t>シ</t>
    </rPh>
    <rPh sb="4" eb="7">
      <t>イナリマエ</t>
    </rPh>
    <phoneticPr fontId="3"/>
  </si>
  <si>
    <t>TEL 080-7180-3037</t>
    <phoneticPr fontId="3"/>
  </si>
  <si>
    <t>月曜～金曜(祝祭日・年末年始除く)
10時00分～15時00分
つくば市全域</t>
    <rPh sb="0" eb="2">
      <t>ゲツヨウ</t>
    </rPh>
    <rPh sb="3" eb="4">
      <t>キン</t>
    </rPh>
    <rPh sb="6" eb="9">
      <t>シュクサイジツ</t>
    </rPh>
    <rPh sb="20" eb="21">
      <t>ジ</t>
    </rPh>
    <rPh sb="23" eb="24">
      <t>フン</t>
    </rPh>
    <rPh sb="27" eb="28">
      <t>ジ</t>
    </rPh>
    <rPh sb="30" eb="31">
      <t>フン</t>
    </rPh>
    <rPh sb="35" eb="36">
      <t>シ</t>
    </rPh>
    <rPh sb="36" eb="38">
      <t>ゼンイキ</t>
    </rPh>
    <phoneticPr fontId="3"/>
  </si>
  <si>
    <t>つくば市二の宮3-25-1 CASAアモールⅡ105号室</t>
    <rPh sb="3" eb="4">
      <t>シ</t>
    </rPh>
    <rPh sb="4" eb="5">
      <t>ニ</t>
    </rPh>
    <rPh sb="6" eb="7">
      <t>ミヤ</t>
    </rPh>
    <rPh sb="26" eb="28">
      <t>ゴウシツ</t>
    </rPh>
    <phoneticPr fontId="3"/>
  </si>
  <si>
    <t>TEL 029-896-3162</t>
    <phoneticPr fontId="3"/>
  </si>
  <si>
    <t>月曜～金曜(祝祭日・お盆・年末年始除く)
9時00分～18時00分
つくば市全域</t>
    <rPh sb="0" eb="2">
      <t>ゲツヨウ</t>
    </rPh>
    <rPh sb="3" eb="4">
      <t>キン</t>
    </rPh>
    <rPh sb="6" eb="9">
      <t>シュクサイジツ</t>
    </rPh>
    <rPh sb="11" eb="12">
      <t>ボン</t>
    </rPh>
    <rPh sb="22" eb="23">
      <t>ジ</t>
    </rPh>
    <rPh sb="25" eb="26">
      <t>フン</t>
    </rPh>
    <rPh sb="29" eb="30">
      <t>ジ</t>
    </rPh>
    <rPh sb="32" eb="33">
      <t>フン</t>
    </rPh>
    <rPh sb="37" eb="38">
      <t>シ</t>
    </rPh>
    <rPh sb="38" eb="40">
      <t>ゼンイキ</t>
    </rPh>
    <phoneticPr fontId="3"/>
  </si>
  <si>
    <t>相談支援あおいぞう</t>
    <rPh sb="0" eb="2">
      <t>ソウダン</t>
    </rPh>
    <rPh sb="2" eb="4">
      <t>シエン</t>
    </rPh>
    <phoneticPr fontId="3"/>
  </si>
  <si>
    <t>つくば市吾妻3-13-3 吾妻・レジデンス103号</t>
    <rPh sb="3" eb="4">
      <t>シ</t>
    </rPh>
    <rPh sb="4" eb="6">
      <t>アヅマ</t>
    </rPh>
    <rPh sb="13" eb="15">
      <t>アヅマ</t>
    </rPh>
    <rPh sb="24" eb="25">
      <t>ゴウ</t>
    </rPh>
    <phoneticPr fontId="3"/>
  </si>
  <si>
    <t>TEL 029-811-8058
FAX 029-811-8058</t>
    <phoneticPr fontId="3"/>
  </si>
  <si>
    <t>イッツ・ミー　中村南</t>
    <rPh sb="7" eb="9">
      <t>ナカムラ</t>
    </rPh>
    <rPh sb="9" eb="10">
      <t>ミナミ</t>
    </rPh>
    <phoneticPr fontId="3"/>
  </si>
  <si>
    <t>イッツ・ミー　荒川沖東</t>
    <rPh sb="7" eb="10">
      <t>アラカワオキ</t>
    </rPh>
    <rPh sb="10" eb="11">
      <t>ヒガシ</t>
    </rPh>
    <phoneticPr fontId="3"/>
  </si>
  <si>
    <t>イッツ・ミー　春日</t>
    <rPh sb="7" eb="9">
      <t>カスガ</t>
    </rPh>
    <phoneticPr fontId="3"/>
  </si>
  <si>
    <t>イッツ・ミー　天久保</t>
    <rPh sb="7" eb="10">
      <t>アマクボ</t>
    </rPh>
    <phoneticPr fontId="3"/>
  </si>
  <si>
    <t>土浦市中村南6-6-38 桂コーポ中村102</t>
    <phoneticPr fontId="3"/>
  </si>
  <si>
    <t>つくば市天久保3-19-11 第二パークハイツ108</t>
    <phoneticPr fontId="3"/>
  </si>
  <si>
    <t>4名</t>
    <rPh sb="1" eb="2">
      <t>メイ</t>
    </rPh>
    <phoneticPr fontId="3"/>
  </si>
  <si>
    <t>つくば市春日4-15-3 北沢ハイツ102</t>
    <phoneticPr fontId="3"/>
  </si>
  <si>
    <t>土浦市荒川沖東3-10-34 スターライト101</t>
    <phoneticPr fontId="3"/>
  </si>
  <si>
    <t>5名
サテライト：2名</t>
    <rPh sb="1" eb="2">
      <t>メイ</t>
    </rPh>
    <rPh sb="10" eb="11">
      <t>メイ</t>
    </rPh>
    <phoneticPr fontId="3"/>
  </si>
  <si>
    <t>TEL 029-886-6230</t>
    <phoneticPr fontId="3"/>
  </si>
  <si>
    <t>TEL 029-846-4430
FAX 029-824-8358</t>
    <phoneticPr fontId="3"/>
  </si>
  <si>
    <t>TEL 029-846-4430
FAX 029-824-8358</t>
    <phoneticPr fontId="3"/>
  </si>
  <si>
    <t>いっせい</t>
  </si>
  <si>
    <t>土浦市東崎町6-24</t>
  </si>
  <si>
    <t>TEL 029-886-7287
FAX 029-886-7288</t>
  </si>
  <si>
    <t/>
  </si>
  <si>
    <t>相談支援事業所雅</t>
    <rPh sb="0" eb="2">
      <t>ソウダン</t>
    </rPh>
    <rPh sb="2" eb="4">
      <t>シエン</t>
    </rPh>
    <rPh sb="4" eb="7">
      <t>ジギョウショ</t>
    </rPh>
    <rPh sb="7" eb="8">
      <t>ミヤビ</t>
    </rPh>
    <phoneticPr fontId="3"/>
  </si>
  <si>
    <t>月曜～金曜(祝祭日、お盆、年始年末除く)
9時00分～17時00分
つくば市、土浦市、牛久市、阿見町、筑西市、つくばみらい市</t>
    <rPh sb="0" eb="2">
      <t>ゲツヨウ</t>
    </rPh>
    <rPh sb="3" eb="4">
      <t>キン</t>
    </rPh>
    <rPh sb="6" eb="9">
      <t>シュクサイジツ</t>
    </rPh>
    <rPh sb="11" eb="12">
      <t>ボン</t>
    </rPh>
    <rPh sb="13" eb="15">
      <t>ネンシ</t>
    </rPh>
    <rPh sb="15" eb="17">
      <t>ネンマツ</t>
    </rPh>
    <rPh sb="22" eb="23">
      <t>ジ</t>
    </rPh>
    <rPh sb="25" eb="26">
      <t>フン</t>
    </rPh>
    <rPh sb="29" eb="30">
      <t>ジ</t>
    </rPh>
    <rPh sb="32" eb="33">
      <t>フン</t>
    </rPh>
    <rPh sb="37" eb="38">
      <t>シ</t>
    </rPh>
    <rPh sb="39" eb="42">
      <t>ツチウラシ</t>
    </rPh>
    <rPh sb="43" eb="46">
      <t>ウシクシ</t>
    </rPh>
    <rPh sb="47" eb="50">
      <t>アミマチ</t>
    </rPh>
    <rPh sb="51" eb="54">
      <t>チクセイシ</t>
    </rPh>
    <rPh sb="61" eb="62">
      <t>シ</t>
    </rPh>
    <phoneticPr fontId="3"/>
  </si>
  <si>
    <t>相談支援事業所スマイル</t>
    <rPh sb="0" eb="2">
      <t>ソウダン</t>
    </rPh>
    <rPh sb="2" eb="4">
      <t>シエン</t>
    </rPh>
    <rPh sb="4" eb="7">
      <t>ジギョウショ</t>
    </rPh>
    <phoneticPr fontId="3"/>
  </si>
  <si>
    <t>つくば市高野台3-18-3　小川ビル２Ｆ</t>
    <rPh sb="3" eb="4">
      <t>シ</t>
    </rPh>
    <rPh sb="4" eb="7">
      <t>コウヤダイ</t>
    </rPh>
    <rPh sb="14" eb="16">
      <t>オガワ</t>
    </rPh>
    <phoneticPr fontId="3"/>
  </si>
  <si>
    <t>ＴＥＬ 029-886-9100
FAX 029-886-9100</t>
    <phoneticPr fontId="3"/>
  </si>
  <si>
    <t>TEL 080-6442-8594
FAX 029-875-4758</t>
    <phoneticPr fontId="3"/>
  </si>
  <si>
    <t>相談支援事業所スイッチ</t>
    <phoneticPr fontId="3"/>
  </si>
  <si>
    <t>TEL 0297-58-3670</t>
    <phoneticPr fontId="3"/>
  </si>
  <si>
    <t>20名
農作業(稲作、竹林)、
農業ヘルパー、養鶏</t>
    <rPh sb="2" eb="3">
      <t>メイ</t>
    </rPh>
    <rPh sb="4" eb="5">
      <t>ノウ</t>
    </rPh>
    <rPh sb="5" eb="7">
      <t>サギョウ</t>
    </rPh>
    <rPh sb="8" eb="10">
      <t>イナサク</t>
    </rPh>
    <rPh sb="11" eb="13">
      <t>チクリン</t>
    </rPh>
    <rPh sb="16" eb="18">
      <t>ノウギョウ</t>
    </rPh>
    <rPh sb="23" eb="25">
      <t>ヨウケイ</t>
    </rPh>
    <phoneticPr fontId="3"/>
  </si>
  <si>
    <t>TEL 029-867-5515
FAX 029-867-1968</t>
    <phoneticPr fontId="3"/>
  </si>
  <si>
    <t>つくば市平沢655-4</t>
    <rPh sb="3" eb="4">
      <t>シ</t>
    </rPh>
    <rPh sb="4" eb="6">
      <t>ヒラサワ</t>
    </rPh>
    <phoneticPr fontId="3"/>
  </si>
  <si>
    <t>TEL 029-875-3558
FAX 029-875-3557</t>
    <phoneticPr fontId="3"/>
  </si>
  <si>
    <t>7名
義肢装具パーツの製作外部からの請負業務　施設外清掃等</t>
    <rPh sb="1" eb="2">
      <t>メイ</t>
    </rPh>
    <rPh sb="3" eb="5">
      <t>ギシ</t>
    </rPh>
    <rPh sb="5" eb="7">
      <t>ソウグ</t>
    </rPh>
    <rPh sb="11" eb="13">
      <t>セイサク</t>
    </rPh>
    <rPh sb="13" eb="15">
      <t>ガイブ</t>
    </rPh>
    <rPh sb="18" eb="20">
      <t>ウケオイ</t>
    </rPh>
    <rPh sb="20" eb="22">
      <t>ギョウム</t>
    </rPh>
    <rPh sb="23" eb="26">
      <t>シセツガイ</t>
    </rPh>
    <rPh sb="26" eb="28">
      <t>セイソウ</t>
    </rPh>
    <rPh sb="28" eb="29">
      <t>トウ</t>
    </rPh>
    <phoneticPr fontId="3"/>
  </si>
  <si>
    <t>13名
義肢装具パーツの製作外部からの請負業務　施設外清掃等</t>
    <rPh sb="2" eb="3">
      <t>メイ</t>
    </rPh>
    <rPh sb="4" eb="6">
      <t>ギシ</t>
    </rPh>
    <rPh sb="6" eb="8">
      <t>ソウグ</t>
    </rPh>
    <rPh sb="12" eb="14">
      <t>セイサク</t>
    </rPh>
    <rPh sb="14" eb="16">
      <t>ガイブ</t>
    </rPh>
    <rPh sb="19" eb="21">
      <t>ウケオイ</t>
    </rPh>
    <rPh sb="21" eb="23">
      <t>ギョウム</t>
    </rPh>
    <rPh sb="24" eb="27">
      <t>シセツガイ</t>
    </rPh>
    <rPh sb="27" eb="29">
      <t>セイソウ</t>
    </rPh>
    <rPh sb="29" eb="30">
      <t>トウ</t>
    </rPh>
    <phoneticPr fontId="3"/>
  </si>
  <si>
    <t>就労支援Ｓａｋｕｒａ</t>
    <rPh sb="0" eb="2">
      <t>シュウロウ</t>
    </rPh>
    <rPh sb="2" eb="4">
      <t>シエン</t>
    </rPh>
    <phoneticPr fontId="3"/>
  </si>
  <si>
    <t>つくば市柴崎774-2</t>
    <rPh sb="3" eb="4">
      <t>シ</t>
    </rPh>
    <rPh sb="4" eb="6">
      <t>シバサキ</t>
    </rPh>
    <phoneticPr fontId="3"/>
  </si>
  <si>
    <t>TEL 029-893-4560
FAX 029-893-4550</t>
    <phoneticPr fontId="3"/>
  </si>
  <si>
    <t>―</t>
    <phoneticPr fontId="3"/>
  </si>
  <si>
    <t>つくば市上ノ室2042-1</t>
    <rPh sb="4" eb="5">
      <t>カミ</t>
    </rPh>
    <rPh sb="6" eb="7">
      <t>シツ</t>
    </rPh>
    <phoneticPr fontId="3"/>
  </si>
  <si>
    <t>TEL 029-896-9539
FAX 029-896-9540</t>
    <phoneticPr fontId="3"/>
  </si>
  <si>
    <t>つくば市千現2-11-16
エミネンス洞峰103号室</t>
    <phoneticPr fontId="3"/>
  </si>
  <si>
    <t>相談支援事業所　孚</t>
    <phoneticPr fontId="3"/>
  </si>
  <si>
    <t>TEL 029-828-4946
FAX 029-828-4946</t>
    <phoneticPr fontId="3"/>
  </si>
  <si>
    <t>10名
犬の世話・管理・グルーミング、掃除、ＰＣ入力作業など</t>
    <rPh sb="2" eb="3">
      <t>メイ</t>
    </rPh>
    <phoneticPr fontId="3"/>
  </si>
  <si>
    <t>つくば市桜3-3-6
ハートランドさくら1F</t>
    <rPh sb="3" eb="4">
      <t>シ</t>
    </rPh>
    <rPh sb="4" eb="5">
      <t>サクラ</t>
    </rPh>
    <phoneticPr fontId="3"/>
  </si>
  <si>
    <t>就労継続支援Ｂ型事業所
創愛</t>
    <rPh sb="0" eb="6">
      <t>シュウロウケイゾクシエン</t>
    </rPh>
    <rPh sb="7" eb="8">
      <t>ガタ</t>
    </rPh>
    <rPh sb="8" eb="11">
      <t>ジギョウショ</t>
    </rPh>
    <rPh sb="12" eb="13">
      <t>ツク</t>
    </rPh>
    <rPh sb="13" eb="14">
      <t>アイ</t>
    </rPh>
    <phoneticPr fontId="3"/>
  </si>
  <si>
    <t>就労継続支援B型事業所
ほほえみつくば</t>
    <phoneticPr fontId="3"/>
  </si>
  <si>
    <t>つくば市要554-7</t>
    <rPh sb="3" eb="4">
      <t>シ</t>
    </rPh>
    <rPh sb="4" eb="5">
      <t>カナメ</t>
    </rPh>
    <phoneticPr fontId="3"/>
  </si>
  <si>
    <t>つくば市柴崎765-1</t>
    <rPh sb="3" eb="4">
      <t>シ</t>
    </rPh>
    <rPh sb="4" eb="6">
      <t>シバサキ</t>
    </rPh>
    <phoneticPr fontId="3"/>
  </si>
  <si>
    <t>TEL 050-5445-9273
FAX 050-3730-6247</t>
    <phoneticPr fontId="3"/>
  </si>
  <si>
    <t>20名
小物の製作など</t>
    <rPh sb="2" eb="3">
      <t>メイ</t>
    </rPh>
    <rPh sb="4" eb="6">
      <t>コモノ</t>
    </rPh>
    <rPh sb="7" eb="9">
      <t>セイサク</t>
    </rPh>
    <phoneticPr fontId="3"/>
  </si>
  <si>
    <t>20名
プラモデルニッパーカット、箱折り、ラベル貼り、袋詰めなど</t>
    <rPh sb="2" eb="3">
      <t>メイ</t>
    </rPh>
    <phoneticPr fontId="3"/>
  </si>
  <si>
    <t>つくば市研究学園5-5-1 Liebe研究学園3階</t>
    <phoneticPr fontId="3"/>
  </si>
  <si>
    <t>TEL 029-886-6670</t>
    <phoneticPr fontId="3"/>
  </si>
  <si>
    <t>就労移行支援事業所
ブルーム研究学園</t>
    <rPh sb="0" eb="2">
      <t>シュウロウ</t>
    </rPh>
    <rPh sb="2" eb="4">
      <t>イコウ</t>
    </rPh>
    <rPh sb="4" eb="6">
      <t>シエン</t>
    </rPh>
    <rPh sb="6" eb="9">
      <t>ジギョウショ</t>
    </rPh>
    <rPh sb="14" eb="16">
      <t>ケンキュウ</t>
    </rPh>
    <rPh sb="16" eb="18">
      <t>ガクエン</t>
    </rPh>
    <phoneticPr fontId="3"/>
  </si>
  <si>
    <t>20名
PC入力訓練、資格取得に向けたスキルアップなど</t>
    <rPh sb="2" eb="3">
      <t>メイ</t>
    </rPh>
    <rPh sb="6" eb="8">
      <t>ニュウリョク</t>
    </rPh>
    <rPh sb="8" eb="10">
      <t>クンレン</t>
    </rPh>
    <rPh sb="11" eb="13">
      <t>シカク</t>
    </rPh>
    <rPh sb="13" eb="15">
      <t>シュトク</t>
    </rPh>
    <rPh sb="16" eb="17">
      <t>ム</t>
    </rPh>
    <phoneticPr fontId="3"/>
  </si>
  <si>
    <t>18名
農作業(施設外含む)・菓子袋詰め作業・簡易加工作業</t>
    <rPh sb="2" eb="3">
      <t>メイ</t>
    </rPh>
    <rPh sb="4" eb="7">
      <t>ノウサギョウ</t>
    </rPh>
    <rPh sb="8" eb="11">
      <t>シセツガイ</t>
    </rPh>
    <rPh sb="11" eb="12">
      <t>フク</t>
    </rPh>
    <rPh sb="15" eb="17">
      <t>カシ</t>
    </rPh>
    <rPh sb="17" eb="18">
      <t>ブクロ</t>
    </rPh>
    <rPh sb="18" eb="19">
      <t>ツ</t>
    </rPh>
    <rPh sb="20" eb="22">
      <t>サギョウ</t>
    </rPh>
    <rPh sb="23" eb="25">
      <t>カンイ</t>
    </rPh>
    <rPh sb="25" eb="27">
      <t>カコウ</t>
    </rPh>
    <rPh sb="27" eb="29">
      <t>サギョウ</t>
    </rPh>
    <phoneticPr fontId="3"/>
  </si>
  <si>
    <t>石岡市三村長峰2595-1</t>
    <phoneticPr fontId="3"/>
  </si>
  <si>
    <t>TEL 0299-36-1313
FAX 0299-36-1800</t>
    <phoneticPr fontId="3"/>
  </si>
  <si>
    <t>24名
パン作り、軽作業、農作業など</t>
    <rPh sb="2" eb="3">
      <t>メイ</t>
    </rPh>
    <rPh sb="6" eb="7">
      <t>ヅク</t>
    </rPh>
    <rPh sb="9" eb="12">
      <t>ケイサギョウ</t>
    </rPh>
    <rPh sb="13" eb="16">
      <t>ノウサギョウ</t>
    </rPh>
    <phoneticPr fontId="3"/>
  </si>
  <si>
    <t>6名
パン作り、軽作業、農作業など</t>
    <rPh sb="1" eb="2">
      <t>メイ</t>
    </rPh>
    <rPh sb="5" eb="6">
      <t>ヅク</t>
    </rPh>
    <rPh sb="8" eb="11">
      <t>ケイサギョウ</t>
    </rPh>
    <rPh sb="12" eb="15">
      <t>ノウサギョウ</t>
    </rPh>
    <phoneticPr fontId="3"/>
  </si>
  <si>
    <t>健康弁当おはな</t>
    <rPh sb="0" eb="2">
      <t>ケンコウ</t>
    </rPh>
    <rPh sb="2" eb="4">
      <t>ベントウ</t>
    </rPh>
    <phoneticPr fontId="3"/>
  </si>
  <si>
    <t>牛久市中央４−２１−２５―１F</t>
    <phoneticPr fontId="3"/>
  </si>
  <si>
    <t>40名（施設外・施設内各20明）
スイーツ製造・軽作業など</t>
    <rPh sb="2" eb="3">
      <t>メイ</t>
    </rPh>
    <rPh sb="4" eb="6">
      <t>シセツ</t>
    </rPh>
    <rPh sb="6" eb="7">
      <t>ソト</t>
    </rPh>
    <rPh sb="8" eb="10">
      <t>シセツ</t>
    </rPh>
    <rPh sb="10" eb="11">
      <t>ナイ</t>
    </rPh>
    <rPh sb="11" eb="12">
      <t>カク</t>
    </rPh>
    <rPh sb="14" eb="15">
      <t>メイ</t>
    </rPh>
    <rPh sb="21" eb="23">
      <t>セイゾウ</t>
    </rPh>
    <rPh sb="24" eb="27">
      <t>ケイサギョウ</t>
    </rPh>
    <phoneticPr fontId="3"/>
  </si>
  <si>
    <t>TEL  029-893-2852
FAX 029-893-2853</t>
    <phoneticPr fontId="3"/>
  </si>
  <si>
    <t>生活介護・就労支援施設　やまと</t>
    <rPh sb="0" eb="2">
      <t>セイカツ</t>
    </rPh>
    <rPh sb="2" eb="4">
      <t>カイゴ</t>
    </rPh>
    <rPh sb="5" eb="7">
      <t>シュウロウ</t>
    </rPh>
    <rPh sb="7" eb="9">
      <t>シエン</t>
    </rPh>
    <rPh sb="9" eb="11">
      <t>シセツ</t>
    </rPh>
    <phoneticPr fontId="3"/>
  </si>
  <si>
    <t>茨城県桜川市大国玉３７６－１</t>
    <phoneticPr fontId="3"/>
  </si>
  <si>
    <t>TEL 0296-48-7046
FAX 0296-48-7048</t>
    <phoneticPr fontId="3"/>
  </si>
  <si>
    <t>10名
ボールペンの組み立て、消しゴムの袋詰め　等</t>
    <rPh sb="2" eb="3">
      <t>メイ</t>
    </rPh>
    <phoneticPr fontId="3"/>
  </si>
  <si>
    <t>筑西市上平塚587-4</t>
    <rPh sb="0" eb="3">
      <t>チクセイシ</t>
    </rPh>
    <rPh sb="3" eb="4">
      <t>カミ</t>
    </rPh>
    <rPh sb="4" eb="6">
      <t>ヒラツカ</t>
    </rPh>
    <phoneticPr fontId="3"/>
  </si>
  <si>
    <t>40名
袋詰め、箱折り等</t>
    <rPh sb="2" eb="3">
      <t>メイ</t>
    </rPh>
    <rPh sb="4" eb="5">
      <t>フクロ</t>
    </rPh>
    <rPh sb="5" eb="6">
      <t>ヅ</t>
    </rPh>
    <rPh sb="8" eb="9">
      <t>ハコ</t>
    </rPh>
    <rPh sb="9" eb="10">
      <t>オ</t>
    </rPh>
    <rPh sb="11" eb="12">
      <t>ナド</t>
    </rPh>
    <phoneticPr fontId="3"/>
  </si>
  <si>
    <t>TEL 029-875-8870
FAX 029-896-3434</t>
    <phoneticPr fontId="3"/>
  </si>
  <si>
    <t>土浦市田中3-8-28 2F</t>
    <rPh sb="0" eb="3">
      <t>ツチウラシ</t>
    </rPh>
    <rPh sb="3" eb="5">
      <t>タナカ</t>
    </rPh>
    <phoneticPr fontId="3"/>
  </si>
  <si>
    <t>5名
農業（野菜・果樹）、園芸（花）、陶芸、木工、鉄工品（人形）</t>
    <rPh sb="1" eb="2">
      <t>メイ</t>
    </rPh>
    <rPh sb="3" eb="5">
      <t>ノウギョウ</t>
    </rPh>
    <rPh sb="6" eb="8">
      <t>ヤサイ</t>
    </rPh>
    <rPh sb="9" eb="11">
      <t>カジュ</t>
    </rPh>
    <rPh sb="13" eb="15">
      <t>エンゲイ</t>
    </rPh>
    <rPh sb="16" eb="17">
      <t>ハナ</t>
    </rPh>
    <rPh sb="19" eb="21">
      <t>トウゲイ</t>
    </rPh>
    <rPh sb="22" eb="24">
      <t>モッコウ</t>
    </rPh>
    <rPh sb="25" eb="27">
      <t>テッコウ</t>
    </rPh>
    <rPh sb="27" eb="28">
      <t>ヒン</t>
    </rPh>
    <rPh sb="29" eb="31">
      <t>ニンギョウ</t>
    </rPh>
    <phoneticPr fontId="3"/>
  </si>
  <si>
    <t>manaby土浦事業所</t>
    <rPh sb="6" eb="8">
      <t>ツチウラ</t>
    </rPh>
    <rPh sb="8" eb="11">
      <t>ジギョウショ</t>
    </rPh>
    <phoneticPr fontId="3"/>
  </si>
  <si>
    <t>土浦市大和町8-22　土浦タマキビル2F</t>
    <phoneticPr fontId="3"/>
  </si>
  <si>
    <t>TEL 029-896-6020
FAX 029-896-6021</t>
    <phoneticPr fontId="3"/>
  </si>
  <si>
    <t>【障害児通所支援(児童発達支援・放課後等デイサービス・保育所等訪問支援)、日中一時支援】</t>
    <rPh sb="1" eb="4">
      <t>ショウガイジ</t>
    </rPh>
    <rPh sb="4" eb="6">
      <t>ツウショ</t>
    </rPh>
    <rPh sb="6" eb="8">
      <t>シエン</t>
    </rPh>
    <rPh sb="9" eb="11">
      <t>ジドウ</t>
    </rPh>
    <rPh sb="11" eb="13">
      <t>ハッタツ</t>
    </rPh>
    <rPh sb="13" eb="15">
      <t>シエン</t>
    </rPh>
    <rPh sb="16" eb="19">
      <t>ホウカゴ</t>
    </rPh>
    <rPh sb="19" eb="20">
      <t>トウ</t>
    </rPh>
    <rPh sb="27" eb="30">
      <t>ホイクショ</t>
    </rPh>
    <rPh sb="30" eb="31">
      <t>トウ</t>
    </rPh>
    <rPh sb="31" eb="33">
      <t>ホウモン</t>
    </rPh>
    <rPh sb="33" eb="35">
      <t>シエン</t>
    </rPh>
    <rPh sb="37" eb="39">
      <t>ニッチュウ</t>
    </rPh>
    <rPh sb="39" eb="41">
      <t>イチジ</t>
    </rPh>
    <rPh sb="41" eb="43">
      <t>シエン</t>
    </rPh>
    <phoneticPr fontId="3"/>
  </si>
  <si>
    <t>日中一時</t>
    <rPh sb="0" eb="2">
      <t>ニッチュウ</t>
    </rPh>
    <rPh sb="2" eb="4">
      <t>イチジ</t>
    </rPh>
    <phoneticPr fontId="3"/>
  </si>
  <si>
    <t>つくば市大曽根4084-1</t>
    <rPh sb="3" eb="4">
      <t>シ</t>
    </rPh>
    <rPh sb="4" eb="7">
      <t>オオゾネ</t>
    </rPh>
    <phoneticPr fontId="5"/>
  </si>
  <si>
    <t>応相談</t>
    <rPh sb="0" eb="3">
      <t>オウソウダン</t>
    </rPh>
    <phoneticPr fontId="3"/>
  </si>
  <si>
    <t>TEL  029-895-3559
FAX 029-875-3557</t>
    <phoneticPr fontId="3"/>
  </si>
  <si>
    <t>つくば市東2-31-5</t>
    <rPh sb="3" eb="4">
      <t>シ</t>
    </rPh>
    <rPh sb="4" eb="5">
      <t>ヒガシ</t>
    </rPh>
    <phoneticPr fontId="5"/>
  </si>
  <si>
    <t>つくば市要223番地1</t>
    <phoneticPr fontId="3"/>
  </si>
  <si>
    <t>あっぷびーと</t>
    <phoneticPr fontId="3"/>
  </si>
  <si>
    <t>○
(応相談)</t>
    <rPh sb="3" eb="6">
      <t>オウソウダン</t>
    </rPh>
    <phoneticPr fontId="3"/>
  </si>
  <si>
    <t>こども療育園chouchouつくば</t>
    <rPh sb="3" eb="5">
      <t>リョウイク</t>
    </rPh>
    <rPh sb="5" eb="6">
      <t>エン</t>
    </rPh>
    <phoneticPr fontId="3"/>
  </si>
  <si>
    <t>つくば市谷田部6196番2</t>
    <phoneticPr fontId="5"/>
  </si>
  <si>
    <t>TEL 029-886-7747
FAX 029-886-7748</t>
    <phoneticPr fontId="3"/>
  </si>
  <si>
    <t>LITALICOジュニア　つくば桜教室</t>
    <rPh sb="16" eb="17">
      <t>サクラ</t>
    </rPh>
    <rPh sb="17" eb="19">
      <t>キョウシツ</t>
    </rPh>
    <phoneticPr fontId="3"/>
  </si>
  <si>
    <t>つくば市桜2-39-1 ヴィラ・サンパティーク101</t>
    <phoneticPr fontId="5"/>
  </si>
  <si>
    <t>TEL 029-863-5057
FAX 029-863-5058</t>
    <phoneticPr fontId="3"/>
  </si>
  <si>
    <t>グローバルキッズパークつくば店</t>
    <rPh sb="14" eb="15">
      <t>ミセ</t>
    </rPh>
    <phoneticPr fontId="3"/>
  </si>
  <si>
    <t>つくば市東新井３２－４　Daiyama bld. 1-C号室</t>
    <phoneticPr fontId="5"/>
  </si>
  <si>
    <t>TEL 029-886-3447
FAX 029-886-3448</t>
    <phoneticPr fontId="3"/>
  </si>
  <si>
    <t>ブロッサムジュニアつくば並木教室</t>
    <rPh sb="12" eb="14">
      <t>ナミキ</t>
    </rPh>
    <rPh sb="14" eb="16">
      <t>キョウシツ</t>
    </rPh>
    <phoneticPr fontId="3"/>
  </si>
  <si>
    <t>TEL 029-846-2722
FAX 029-846-0931</t>
    <phoneticPr fontId="3"/>
  </si>
  <si>
    <t>エンジョイくれよんはうす</t>
    <phoneticPr fontId="3"/>
  </si>
  <si>
    <t>つくば市並木４－１－２</t>
    <phoneticPr fontId="5"/>
  </si>
  <si>
    <t>つくば市松代4-19-1</t>
    <phoneticPr fontId="5"/>
  </si>
  <si>
    <t>TEL 029-896-8220
FAX 029-896-8221</t>
    <phoneticPr fontId="3"/>
  </si>
  <si>
    <t>こどもサークルつくばつなぐ園</t>
    <phoneticPr fontId="3"/>
  </si>
  <si>
    <t>TEL 029-848-0010
FAX 029-848-0011</t>
    <phoneticPr fontId="3"/>
  </si>
  <si>
    <t>音楽特化型児童発達支援・放課後等デイサービス　おと</t>
    <phoneticPr fontId="3"/>
  </si>
  <si>
    <t>つくば市花畑2丁目10－6</t>
    <phoneticPr fontId="3"/>
  </si>
  <si>
    <t>TEL 029-869-6622
FAX 029-869-6623</t>
    <phoneticPr fontId="3"/>
  </si>
  <si>
    <t>TEL 029-869-5767
FAX 029-869-5768</t>
    <phoneticPr fontId="3"/>
  </si>
  <si>
    <t>つくば市北条5150-13</t>
  </si>
  <si>
    <t>Naulu(ナウル)</t>
    <phoneticPr fontId="3"/>
  </si>
  <si>
    <t>牛久市中央5-12-14　諸岡ビル4階</t>
    <phoneticPr fontId="3"/>
  </si>
  <si>
    <t>TEL 029-896-5286
FAX 029-896-5287</t>
    <phoneticPr fontId="3"/>
  </si>
  <si>
    <t>グローバルキッズパークひたち野うしく店</t>
    <rPh sb="14" eb="15">
      <t>ノ</t>
    </rPh>
    <rPh sb="18" eb="19">
      <t>ミセ</t>
    </rPh>
    <phoneticPr fontId="3"/>
  </si>
  <si>
    <t>通所支援事業所　大夢・叶夢</t>
    <rPh sb="0" eb="2">
      <t>ツウショ</t>
    </rPh>
    <rPh sb="2" eb="4">
      <t>シエン</t>
    </rPh>
    <rPh sb="4" eb="7">
      <t>ジギョウショ</t>
    </rPh>
    <rPh sb="8" eb="9">
      <t>オオ</t>
    </rPh>
    <rPh sb="9" eb="10">
      <t>ユメ</t>
    </rPh>
    <rPh sb="11" eb="12">
      <t>カナ</t>
    </rPh>
    <rPh sb="12" eb="13">
      <t>ユメ</t>
    </rPh>
    <phoneticPr fontId="3"/>
  </si>
  <si>
    <t>TEL 029-845-3094
      029-804-0521
FAX 029-845-3094</t>
    <phoneticPr fontId="3"/>
  </si>
  <si>
    <t>ことばとこころの教室　カナデル　土浦教室</t>
    <rPh sb="16" eb="18">
      <t>ツチウラ</t>
    </rPh>
    <phoneticPr fontId="3"/>
  </si>
  <si>
    <t>TEL 029-886-3450
FAX 029-886-3470</t>
    <phoneticPr fontId="3"/>
  </si>
  <si>
    <t>土浦市港町1-7-23　ホープビル1号館１B号室</t>
    <phoneticPr fontId="3"/>
  </si>
  <si>
    <t>喀痰吸引
経管栄養</t>
    <rPh sb="0" eb="2">
      <t>カクタン</t>
    </rPh>
    <rPh sb="2" eb="4">
      <t>キュウイン</t>
    </rPh>
    <rPh sb="5" eb="9">
      <t>ケイカンエイヨウ</t>
    </rPh>
    <phoneticPr fontId="3"/>
  </si>
  <si>
    <t>龍ケ崎市板橋町522-2</t>
    <phoneticPr fontId="3"/>
  </si>
  <si>
    <t>牛久市牛久町279-1
千秋ビル4F-D</t>
    <rPh sb="0" eb="3">
      <t>ウシクシ</t>
    </rPh>
    <rPh sb="3" eb="5">
      <t>ウシク</t>
    </rPh>
    <rPh sb="5" eb="6">
      <t>マチ</t>
    </rPh>
    <rPh sb="12" eb="14">
      <t>チアキ</t>
    </rPh>
    <phoneticPr fontId="3"/>
  </si>
  <si>
    <t>相談支援事業所エンジェル</t>
    <rPh sb="0" eb="2">
      <t>ソウダン</t>
    </rPh>
    <rPh sb="2" eb="4">
      <t>シエン</t>
    </rPh>
    <rPh sb="4" eb="7">
      <t>ジギョウショ</t>
    </rPh>
    <phoneticPr fontId="3"/>
  </si>
  <si>
    <t>月曜～金曜(祝祭日、お盆、年始年末除く)
10時00分～17時00分
つくば市全域と周辺市町村</t>
    <rPh sb="0" eb="2">
      <t>ゲツヨウ</t>
    </rPh>
    <rPh sb="3" eb="4">
      <t>キン</t>
    </rPh>
    <rPh sb="6" eb="9">
      <t>シュクサイジツ</t>
    </rPh>
    <rPh sb="11" eb="12">
      <t>ボン</t>
    </rPh>
    <rPh sb="13" eb="15">
      <t>ネンシ</t>
    </rPh>
    <rPh sb="15" eb="17">
      <t>ネンマツ</t>
    </rPh>
    <rPh sb="23" eb="24">
      <t>ジ</t>
    </rPh>
    <rPh sb="26" eb="27">
      <t>フン</t>
    </rPh>
    <rPh sb="30" eb="31">
      <t>ジ</t>
    </rPh>
    <rPh sb="33" eb="34">
      <t>フン</t>
    </rPh>
    <rPh sb="38" eb="39">
      <t>シ</t>
    </rPh>
    <rPh sb="39" eb="41">
      <t>ゼンイキ</t>
    </rPh>
    <rPh sb="42" eb="44">
      <t>シュウヘン</t>
    </rPh>
    <rPh sb="44" eb="47">
      <t>シチョウソン</t>
    </rPh>
    <phoneticPr fontId="3"/>
  </si>
  <si>
    <t>つくば市桜が丘25番地26</t>
  </si>
  <si>
    <t>TEL 090-9582-5616</t>
    <phoneticPr fontId="3"/>
  </si>
  <si>
    <t>月曜～金曜(祝祭日・年末年始除く)
9時00分～18時00分
つくば市</t>
    <phoneticPr fontId="3"/>
  </si>
  <si>
    <t>つくばみらい市板橋
2147-1</t>
    <rPh sb="6" eb="7">
      <t>シ</t>
    </rPh>
    <rPh sb="7" eb="9">
      <t>イタバシ</t>
    </rPh>
    <phoneticPr fontId="3"/>
  </si>
  <si>
    <t>グループホームなつⅡ</t>
    <phoneticPr fontId="3"/>
  </si>
  <si>
    <t>ひばり園</t>
    <rPh sb="3" eb="4">
      <t>エン</t>
    </rPh>
    <phoneticPr fontId="3"/>
  </si>
  <si>
    <t>24名
エアーガンのパーツ組立、
その他セット作業、
農作業　等</t>
    <rPh sb="2" eb="3">
      <t>メイ</t>
    </rPh>
    <rPh sb="13" eb="14">
      <t>ク</t>
    </rPh>
    <rPh sb="14" eb="15">
      <t>タ</t>
    </rPh>
    <rPh sb="19" eb="20">
      <t>タ</t>
    </rPh>
    <rPh sb="23" eb="25">
      <t>サギョウ</t>
    </rPh>
    <rPh sb="27" eb="30">
      <t>ノウサギョウ</t>
    </rPh>
    <rPh sb="31" eb="32">
      <t>トウ</t>
    </rPh>
    <phoneticPr fontId="3"/>
  </si>
  <si>
    <t>6名
エアーガンのパーツ組立、
その他セット作業、
農作業　等</t>
    <rPh sb="1" eb="2">
      <t>メイ</t>
    </rPh>
    <rPh sb="12" eb="13">
      <t>ク</t>
    </rPh>
    <rPh sb="13" eb="14">
      <t>タ</t>
    </rPh>
    <rPh sb="18" eb="19">
      <t>タ</t>
    </rPh>
    <rPh sb="22" eb="24">
      <t>サギョウ</t>
    </rPh>
    <rPh sb="26" eb="29">
      <t>ノウサギョウ</t>
    </rPh>
    <rPh sb="30" eb="31">
      <t>トウ</t>
    </rPh>
    <phoneticPr fontId="3"/>
  </si>
  <si>
    <t>10名</t>
    <rPh sb="2" eb="3">
      <t>メイ</t>
    </rPh>
    <phoneticPr fontId="3"/>
  </si>
  <si>
    <t>TEL 0296-37-3384
FAX 0296-48-8065</t>
    <phoneticPr fontId="3"/>
  </si>
  <si>
    <t>つくば市一部地域
（事業所から30分圏内）
8/13～8/16、12/29～1/3休業
痰吸引・胃ろう対応可</t>
    <rPh sb="3" eb="4">
      <t>シ</t>
    </rPh>
    <rPh sb="4" eb="6">
      <t>イチブ</t>
    </rPh>
    <rPh sb="6" eb="8">
      <t>チイキ</t>
    </rPh>
    <rPh sb="10" eb="13">
      <t>ジギョウショ</t>
    </rPh>
    <rPh sb="17" eb="18">
      <t>フン</t>
    </rPh>
    <rPh sb="18" eb="20">
      <t>ケンナイ</t>
    </rPh>
    <rPh sb="41" eb="43">
      <t>キュウギョウ</t>
    </rPh>
    <rPh sb="44" eb="45">
      <t>タン</t>
    </rPh>
    <rPh sb="45" eb="47">
      <t>キュウイン</t>
    </rPh>
    <rPh sb="48" eb="49">
      <t>イ</t>
    </rPh>
    <rPh sb="51" eb="53">
      <t>タイオウ</t>
    </rPh>
    <rPh sb="53" eb="54">
      <t>カ</t>
    </rPh>
    <phoneticPr fontId="3"/>
  </si>
  <si>
    <t>つくば根学園</t>
    <phoneticPr fontId="3"/>
  </si>
  <si>
    <t>19名</t>
    <rPh sb="2" eb="3">
      <t>メイ</t>
    </rPh>
    <phoneticPr fontId="3"/>
  </si>
  <si>
    <t>つくばみらい市谷井田2033-14</t>
    <rPh sb="6" eb="7">
      <t>シ</t>
    </rPh>
    <rPh sb="7" eb="10">
      <t>ヤイタ</t>
    </rPh>
    <phoneticPr fontId="3"/>
  </si>
  <si>
    <t>グループホーム樹林</t>
    <rPh sb="7" eb="9">
      <t>ジュリン</t>
    </rPh>
    <phoneticPr fontId="3"/>
  </si>
  <si>
    <t>TEL 0297-21-7240
FAX 0297-21-7241</t>
    <phoneticPr fontId="3"/>
  </si>
  <si>
    <t>8名</t>
    <rPh sb="1" eb="2">
      <t>メイ</t>
    </rPh>
    <phoneticPr fontId="3"/>
  </si>
  <si>
    <t>24時間対応可
喀痰吸引、経管栄養可</t>
    <rPh sb="2" eb="4">
      <t>ジカン</t>
    </rPh>
    <rPh sb="4" eb="6">
      <t>タイオウ</t>
    </rPh>
    <rPh sb="6" eb="7">
      <t>カ</t>
    </rPh>
    <rPh sb="8" eb="10">
      <t>カクタン</t>
    </rPh>
    <rPh sb="10" eb="12">
      <t>キュウイン</t>
    </rPh>
    <rPh sb="13" eb="17">
      <t>ケイカンエイヨウ</t>
    </rPh>
    <rPh sb="17" eb="18">
      <t>カ</t>
    </rPh>
    <phoneticPr fontId="3"/>
  </si>
  <si>
    <t>障がい児・者通所支援センターライフサポートヒラソル</t>
    <phoneticPr fontId="3"/>
  </si>
  <si>
    <t>月曜～金曜
9時～17時</t>
    <rPh sb="0" eb="2">
      <t>ゲツヨウ</t>
    </rPh>
    <rPh sb="3" eb="5">
      <t>キンヨウ</t>
    </rPh>
    <rPh sb="7" eb="8">
      <t>ジ</t>
    </rPh>
    <rPh sb="11" eb="12">
      <t>ジ</t>
    </rPh>
    <phoneticPr fontId="3"/>
  </si>
  <si>
    <t>△</t>
    <phoneticPr fontId="3"/>
  </si>
  <si>
    <t>6名
ビジネスマナー、就労訓練、企業実習</t>
    <rPh sb="1" eb="2">
      <t>メイ</t>
    </rPh>
    <rPh sb="11" eb="13">
      <t>シュウロウ</t>
    </rPh>
    <rPh sb="13" eb="15">
      <t>クンレン</t>
    </rPh>
    <rPh sb="16" eb="18">
      <t>キギョウ</t>
    </rPh>
    <rPh sb="18" eb="20">
      <t>ジッシュウ</t>
    </rPh>
    <phoneticPr fontId="3"/>
  </si>
  <si>
    <t>30名
バリ取り、部品の袋入れ、駐車場清掃、手織り、トートバック製作</t>
    <rPh sb="2" eb="3">
      <t>メイ</t>
    </rPh>
    <rPh sb="6" eb="7">
      <t>ト</t>
    </rPh>
    <rPh sb="9" eb="11">
      <t>ブヒン</t>
    </rPh>
    <rPh sb="12" eb="13">
      <t>フクロ</t>
    </rPh>
    <rPh sb="13" eb="14">
      <t>イ</t>
    </rPh>
    <rPh sb="16" eb="19">
      <t>チュウシャジョウ</t>
    </rPh>
    <rPh sb="19" eb="21">
      <t>セイソウ</t>
    </rPh>
    <rPh sb="22" eb="24">
      <t>テオ</t>
    </rPh>
    <rPh sb="32" eb="34">
      <t>セイサク</t>
    </rPh>
    <phoneticPr fontId="3"/>
  </si>
  <si>
    <t>月～土（祝祭日含む、お盆・年末年始除く）
9時00分～13時
その他の時間帯は18時まで電話対応可
つくば市および近隣市町村</t>
    <rPh sb="0" eb="1">
      <t>ゲツ</t>
    </rPh>
    <rPh sb="2" eb="3">
      <t>ド</t>
    </rPh>
    <rPh sb="4" eb="7">
      <t>シュクサイジツ</t>
    </rPh>
    <rPh sb="7" eb="8">
      <t>フク</t>
    </rPh>
    <rPh sb="11" eb="12">
      <t>ボン</t>
    </rPh>
    <rPh sb="13" eb="15">
      <t>ネンマツ</t>
    </rPh>
    <rPh sb="15" eb="17">
      <t>ネンシ</t>
    </rPh>
    <rPh sb="17" eb="18">
      <t>ノゾ</t>
    </rPh>
    <rPh sb="22" eb="23">
      <t>ジ</t>
    </rPh>
    <rPh sb="25" eb="26">
      <t>フン</t>
    </rPh>
    <rPh sb="29" eb="30">
      <t>ジ</t>
    </rPh>
    <rPh sb="33" eb="34">
      <t>ホカ</t>
    </rPh>
    <rPh sb="35" eb="38">
      <t>ジカンタイ</t>
    </rPh>
    <rPh sb="41" eb="42">
      <t>ジ</t>
    </rPh>
    <rPh sb="44" eb="46">
      <t>デンワ</t>
    </rPh>
    <rPh sb="46" eb="48">
      <t>タイオウ</t>
    </rPh>
    <rPh sb="48" eb="49">
      <t>カ</t>
    </rPh>
    <phoneticPr fontId="3"/>
  </si>
  <si>
    <t>グループホーム愛光</t>
    <rPh sb="7" eb="9">
      <t>アイコウ</t>
    </rPh>
    <phoneticPr fontId="3"/>
  </si>
  <si>
    <t>つくば市要554-8</t>
    <rPh sb="3" eb="4">
      <t>シ</t>
    </rPh>
    <rPh sb="4" eb="5">
      <t>カナメ</t>
    </rPh>
    <phoneticPr fontId="3"/>
  </si>
  <si>
    <t>TEL 029－896-7820
FAX 029－875-5333</t>
    <phoneticPr fontId="3"/>
  </si>
  <si>
    <t>女性棟、男性棟 各10名</t>
    <rPh sb="0" eb="2">
      <t>ジョセイ</t>
    </rPh>
    <rPh sb="2" eb="3">
      <t>トウ</t>
    </rPh>
    <rPh sb="4" eb="6">
      <t>ダンセイ</t>
    </rPh>
    <rPh sb="6" eb="7">
      <t>ムネ</t>
    </rPh>
    <rPh sb="8" eb="9">
      <t>カク</t>
    </rPh>
    <rPh sb="11" eb="12">
      <t>メイ</t>
    </rPh>
    <phoneticPr fontId="3"/>
  </si>
  <si>
    <t>グループホームなごみ</t>
    <phoneticPr fontId="3"/>
  </si>
  <si>
    <t>桜川市大国玉376-1</t>
    <phoneticPr fontId="3"/>
  </si>
  <si>
    <t>4名</t>
    <rPh sb="1" eb="2">
      <t>メイ</t>
    </rPh>
    <phoneticPr fontId="3"/>
  </si>
  <si>
    <t>グローバルキッズパーク土浦店</t>
    <phoneticPr fontId="3"/>
  </si>
  <si>
    <t>土浦市小松3丁目27－2</t>
    <phoneticPr fontId="3"/>
  </si>
  <si>
    <t>土浦市真鍋3-2-2</t>
    <phoneticPr fontId="3"/>
  </si>
  <si>
    <t>TEL 029-886-5747
FAX 029-886-5748</t>
    <phoneticPr fontId="3"/>
  </si>
  <si>
    <t>41名</t>
    <rPh sb="2" eb="3">
      <t>メイ</t>
    </rPh>
    <phoneticPr fontId="3"/>
  </si>
  <si>
    <t>14名
ビジネスマナー他
各種体験による就労訓練</t>
    <rPh sb="2" eb="3">
      <t>メイ</t>
    </rPh>
    <rPh sb="11" eb="12">
      <t>ホカ</t>
    </rPh>
    <rPh sb="13" eb="15">
      <t>カクシュ</t>
    </rPh>
    <rPh sb="15" eb="17">
      <t>タイケン</t>
    </rPh>
    <rPh sb="20" eb="22">
      <t>シュウロウ</t>
    </rPh>
    <rPh sb="22" eb="24">
      <t>クンレンチョウリ</t>
    </rPh>
    <phoneticPr fontId="3"/>
  </si>
  <si>
    <t>応相談</t>
    <rPh sb="0" eb="3">
      <t>オウソウダン</t>
    </rPh>
    <phoneticPr fontId="3"/>
  </si>
  <si>
    <t>TEL 080-7515-6600
FAX 0297-86-7437</t>
    <phoneticPr fontId="3"/>
  </si>
  <si>
    <t>龍ケ崎市若柴町字長山前2240-1008</t>
    <rPh sb="3" eb="4">
      <t>シ</t>
    </rPh>
    <rPh sb="4" eb="6">
      <t>ワカシバ</t>
    </rPh>
    <rPh sb="6" eb="7">
      <t>マチ</t>
    </rPh>
    <rPh sb="7" eb="8">
      <t>アザ</t>
    </rPh>
    <rPh sb="8" eb="10">
      <t>ナガヤマ</t>
    </rPh>
    <rPh sb="10" eb="11">
      <t>マエ</t>
    </rPh>
    <phoneticPr fontId="3"/>
  </si>
  <si>
    <t>10名
麺の製造・販売、ボールペン組立、シール貼り等</t>
    <rPh sb="2" eb="3">
      <t>メイ</t>
    </rPh>
    <rPh sb="4" eb="5">
      <t>メン</t>
    </rPh>
    <rPh sb="6" eb="8">
      <t>セイゾウ</t>
    </rPh>
    <rPh sb="9" eb="11">
      <t>ハンバイ</t>
    </rPh>
    <rPh sb="17" eb="19">
      <t>クミタ</t>
    </rPh>
    <rPh sb="23" eb="24">
      <t>バ</t>
    </rPh>
    <rPh sb="25" eb="26">
      <t>ナド</t>
    </rPh>
    <phoneticPr fontId="3"/>
  </si>
  <si>
    <t>6名
麺の製造・販売、ボールペン組立、シール貼り　等</t>
    <rPh sb="1" eb="2">
      <t>メイ</t>
    </rPh>
    <rPh sb="3" eb="4">
      <t>メン</t>
    </rPh>
    <rPh sb="5" eb="7">
      <t>セイゾウ</t>
    </rPh>
    <rPh sb="8" eb="10">
      <t>ハンバイ</t>
    </rPh>
    <rPh sb="16" eb="18">
      <t>クミタ</t>
    </rPh>
    <rPh sb="22" eb="23">
      <t>バ</t>
    </rPh>
    <rPh sb="25" eb="26">
      <t>ナド</t>
    </rPh>
    <phoneticPr fontId="3"/>
  </si>
  <si>
    <t>6名
（グループホームさくらつくば　所在地：つくば市さくら２丁目）</t>
    <rPh sb="1" eb="2">
      <t>メイ</t>
    </rPh>
    <rPh sb="18" eb="21">
      <t>ショザイチ</t>
    </rPh>
    <phoneticPr fontId="3"/>
  </si>
  <si>
    <t>グループホーム　キノッピの家(TAGOO)</t>
    <rPh sb="13" eb="14">
      <t>イエ</t>
    </rPh>
    <phoneticPr fontId="3"/>
  </si>
  <si>
    <t>牛久市田宮町576-7</t>
    <rPh sb="0" eb="3">
      <t>ウシクシ</t>
    </rPh>
    <rPh sb="3" eb="5">
      <t>タグウ</t>
    </rPh>
    <rPh sb="5" eb="6">
      <t>マチ</t>
    </rPh>
    <phoneticPr fontId="3"/>
  </si>
  <si>
    <t>グループホーム　キノッピの家(KARIYA・KARIYA2)</t>
    <rPh sb="13" eb="14">
      <t>イエ</t>
    </rPh>
    <phoneticPr fontId="3"/>
  </si>
  <si>
    <t>KARIYA  ７名
KARIYA2 ６名</t>
    <rPh sb="9" eb="10">
      <t>メイ</t>
    </rPh>
    <rPh sb="20" eb="21">
      <t>メイ</t>
    </rPh>
    <phoneticPr fontId="3"/>
  </si>
  <si>
    <t>グループホーム　キノッピの家(MINAMI・MINAMI2)</t>
    <rPh sb="13" eb="14">
      <t>イエ</t>
    </rPh>
    <phoneticPr fontId="3"/>
  </si>
  <si>
    <t>MINAMI    ６名
         MIANMI2  ４名（女性）</t>
    <rPh sb="11" eb="12">
      <t>メイ</t>
    </rPh>
    <rPh sb="32" eb="33">
      <t>メイ</t>
    </rPh>
    <rPh sb="34" eb="36">
      <t>ジョセイ</t>
    </rPh>
    <phoneticPr fontId="3"/>
  </si>
  <si>
    <t>７名</t>
    <rPh sb="1" eb="2">
      <t>メイ</t>
    </rPh>
    <phoneticPr fontId="3"/>
  </si>
  <si>
    <t>グループホーム　キノッピの家(龍ケ崎Ⅰ・Ⅳ)</t>
    <rPh sb="13" eb="14">
      <t>イエ</t>
    </rPh>
    <rPh sb="15" eb="18">
      <t>リュウガサキ</t>
    </rPh>
    <phoneticPr fontId="3"/>
  </si>
  <si>
    <t>Ⅰ　龍ケ崎市佐貫町427-2
Ⅳ　龍ケ崎市米町8345-20</t>
    <rPh sb="2" eb="6">
      <t>リュウガサキシ</t>
    </rPh>
    <rPh sb="6" eb="9">
      <t>サヌキマチ</t>
    </rPh>
    <rPh sb="17" eb="21">
      <t>リュウガサキシ</t>
    </rPh>
    <rPh sb="21" eb="23">
      <t>ヨネマチ</t>
    </rPh>
    <phoneticPr fontId="3"/>
  </si>
  <si>
    <t>各5名</t>
    <rPh sb="0" eb="1">
      <t>カク</t>
    </rPh>
    <rPh sb="2" eb="3">
      <t>メイ</t>
    </rPh>
    <phoneticPr fontId="3"/>
  </si>
  <si>
    <t>牛久市さくら台1-76-22</t>
    <rPh sb="6" eb="7">
      <t>ダイ</t>
    </rPh>
    <phoneticPr fontId="3"/>
  </si>
  <si>
    <t>※1日の受入人数に制限あり</t>
    <rPh sb="2" eb="3">
      <t>ニチ</t>
    </rPh>
    <rPh sb="4" eb="6">
      <t>ウケイ</t>
    </rPh>
    <rPh sb="6" eb="8">
      <t>ニンズウ</t>
    </rPh>
    <rPh sb="9" eb="11">
      <t>セイゲン</t>
    </rPh>
    <phoneticPr fontId="3"/>
  </si>
  <si>
    <t>茨城障害者雇用支援センター　ステラ</t>
    <rPh sb="0" eb="2">
      <t>イバラキ</t>
    </rPh>
    <rPh sb="2" eb="5">
      <t>ショウガイシャ</t>
    </rPh>
    <rPh sb="5" eb="7">
      <t>コヨウ</t>
    </rPh>
    <rPh sb="7" eb="9">
      <t>シエン</t>
    </rPh>
    <phoneticPr fontId="3"/>
  </si>
  <si>
    <t>土浦市真鍋新町1-14</t>
    <rPh sb="0" eb="3">
      <t>ツチウラシ</t>
    </rPh>
    <rPh sb="3" eb="5">
      <t>マナベ</t>
    </rPh>
    <rPh sb="5" eb="7">
      <t>シンマチ</t>
    </rPh>
    <phoneticPr fontId="3"/>
  </si>
  <si>
    <t>TEL 029-827-1104
FAX 029-827-1105</t>
    <phoneticPr fontId="3"/>
  </si>
  <si>
    <t>6名
土日祝休み</t>
    <rPh sb="1" eb="2">
      <t>メイ</t>
    </rPh>
    <rPh sb="3" eb="5">
      <t>ドニチ</t>
    </rPh>
    <rPh sb="5" eb="6">
      <t>シュク</t>
    </rPh>
    <rPh sb="6" eb="7">
      <t>ヤス</t>
    </rPh>
    <phoneticPr fontId="3"/>
  </si>
  <si>
    <t>茨城障害者
雇用支援センター　オリーブ</t>
    <rPh sb="0" eb="2">
      <t>イバラキ</t>
    </rPh>
    <rPh sb="2" eb="5">
      <t>ショウガイシャ</t>
    </rPh>
    <rPh sb="6" eb="8">
      <t>コヨウ</t>
    </rPh>
    <rPh sb="8" eb="10">
      <t>シエン</t>
    </rPh>
    <phoneticPr fontId="3"/>
  </si>
  <si>
    <t>茨城障害者
雇用支援センター　ポラリス</t>
    <rPh sb="0" eb="2">
      <t>イバラキ</t>
    </rPh>
    <rPh sb="2" eb="5">
      <t>ショウガイシャ</t>
    </rPh>
    <rPh sb="6" eb="8">
      <t>コヨウ</t>
    </rPh>
    <rPh sb="8" eb="10">
      <t>シエン</t>
    </rPh>
    <phoneticPr fontId="3"/>
  </si>
  <si>
    <t>14名
おしぼりたたみ、ボールペン分解組立、仕分け・ピッキング、ヨガ、PC訓練、講義等</t>
    <rPh sb="2" eb="3">
      <t>メイ</t>
    </rPh>
    <rPh sb="17" eb="19">
      <t>ブンカイ</t>
    </rPh>
    <rPh sb="19" eb="20">
      <t>ク</t>
    </rPh>
    <rPh sb="20" eb="21">
      <t>タ</t>
    </rPh>
    <rPh sb="22" eb="24">
      <t>シワ</t>
    </rPh>
    <rPh sb="37" eb="39">
      <t>クンレン</t>
    </rPh>
    <rPh sb="40" eb="42">
      <t>コウギ</t>
    </rPh>
    <rPh sb="42" eb="43">
      <t>ナド</t>
    </rPh>
    <phoneticPr fontId="3"/>
  </si>
  <si>
    <t>あいあいわーく</t>
    <phoneticPr fontId="3"/>
  </si>
  <si>
    <t>下妻市長塚乙26-7</t>
    <rPh sb="0" eb="3">
      <t>シモツマシ</t>
    </rPh>
    <rPh sb="3" eb="5">
      <t>ナガツカ</t>
    </rPh>
    <rPh sb="5" eb="6">
      <t>オツ</t>
    </rPh>
    <phoneticPr fontId="3"/>
  </si>
  <si>
    <t>TEL 0296-48-6625
FAX 0296-48-6626</t>
    <phoneticPr fontId="3"/>
  </si>
  <si>
    <t>20名
軽作業、クラフト作成、簡単な縫製作業、農業</t>
    <rPh sb="2" eb="3">
      <t>メイ</t>
    </rPh>
    <phoneticPr fontId="3"/>
  </si>
  <si>
    <t>TEL 0296-48-6777
FAX 0296-48-6778</t>
    <phoneticPr fontId="3"/>
  </si>
  <si>
    <t>空床型　定員6名(女性)</t>
    <rPh sb="0" eb="2">
      <t>クウショウ</t>
    </rPh>
    <rPh sb="2" eb="3">
      <t>ガタ</t>
    </rPh>
    <rPh sb="4" eb="6">
      <t>テイイン</t>
    </rPh>
    <rPh sb="7" eb="8">
      <t>メイ</t>
    </rPh>
    <rPh sb="9" eb="11">
      <t>ジョセイ</t>
    </rPh>
    <phoneticPr fontId="3"/>
  </si>
  <si>
    <t>6名（女性）</t>
    <rPh sb="1" eb="2">
      <t>メイ</t>
    </rPh>
    <rPh sb="3" eb="5">
      <t>ジョセイ</t>
    </rPh>
    <phoneticPr fontId="3"/>
  </si>
  <si>
    <t>きぼう</t>
    <phoneticPr fontId="3"/>
  </si>
  <si>
    <t>20名
焼菓子とﾍﾞｰｸﾞﾙ製造販売、
軽作業、農作業補助</t>
    <rPh sb="2" eb="3">
      <t>メイ</t>
    </rPh>
    <rPh sb="4" eb="7">
      <t>ヤキガシ</t>
    </rPh>
    <rPh sb="14" eb="16">
      <t>ハンバイ</t>
    </rPh>
    <rPh sb="16" eb="17">
      <t>，</t>
    </rPh>
    <rPh sb="17" eb="18">
      <t xml:space="preserve">
</t>
    </rPh>
    <rPh sb="18" eb="21">
      <t>ケイサギョウ</t>
    </rPh>
    <rPh sb="21" eb="22">
      <t>、</t>
    </rPh>
    <rPh sb="22" eb="25">
      <t>ノウサギョウ</t>
    </rPh>
    <rPh sb="24" eb="27">
      <t>ノウサギョウ</t>
    </rPh>
    <rPh sb="27" eb="29">
      <t>ホジョ</t>
    </rPh>
    <phoneticPr fontId="3"/>
  </si>
  <si>
    <t>soso</t>
    <phoneticPr fontId="3"/>
  </si>
  <si>
    <t>牛久市南4-22-25</t>
    <rPh sb="0" eb="3">
      <t>ウシクシ</t>
    </rPh>
    <rPh sb="3" eb="4">
      <t>ミナミ</t>
    </rPh>
    <phoneticPr fontId="3"/>
  </si>
  <si>
    <t>TEL 029-873-4232
FAX 029-873-4232</t>
    <phoneticPr fontId="3"/>
  </si>
  <si>
    <t>【児童発達支援センター】</t>
    <rPh sb="1" eb="3">
      <t>ジドウ</t>
    </rPh>
    <rPh sb="3" eb="5">
      <t>ハッタツ</t>
    </rPh>
    <rPh sb="5" eb="7">
      <t>シエン</t>
    </rPh>
    <phoneticPr fontId="3"/>
  </si>
  <si>
    <t>つくば市鬼ケ窪1047-1</t>
    <phoneticPr fontId="3"/>
  </si>
  <si>
    <t>つくば市鬼ケ窪1047-1</t>
    <rPh sb="3" eb="4">
      <t>シ</t>
    </rPh>
    <rPh sb="4" eb="5">
      <t>オニ</t>
    </rPh>
    <rPh sb="6" eb="7">
      <t>クボ</t>
    </rPh>
    <phoneticPr fontId="3"/>
  </si>
  <si>
    <t>TEL 0297-85-5610
FAX 0297-85-5611</t>
    <phoneticPr fontId="3"/>
  </si>
  <si>
    <t>10名
送迎あり</t>
    <rPh sb="2" eb="3">
      <t>メイ</t>
    </rPh>
    <rPh sb="4" eb="6">
      <t>ソウゲイ</t>
    </rPh>
    <phoneticPr fontId="3"/>
  </si>
  <si>
    <t>20名
農作業（自社内・施設外両方有り）、ビル清掃、内職</t>
    <rPh sb="2" eb="3">
      <t>メイ</t>
    </rPh>
    <rPh sb="4" eb="7">
      <t>ノウサギョウ</t>
    </rPh>
    <rPh sb="8" eb="10">
      <t>ジシャ</t>
    </rPh>
    <rPh sb="10" eb="11">
      <t>ナイ</t>
    </rPh>
    <rPh sb="12" eb="15">
      <t>シセツガイ</t>
    </rPh>
    <rPh sb="15" eb="17">
      <t>リョウホウ</t>
    </rPh>
    <rPh sb="17" eb="18">
      <t>ユウ</t>
    </rPh>
    <rPh sb="23" eb="25">
      <t>セイソウ</t>
    </rPh>
    <rPh sb="26" eb="28">
      <t>ナイショク</t>
    </rPh>
    <phoneticPr fontId="3"/>
  </si>
  <si>
    <t>ステップ10名</t>
    <rPh sb="6" eb="7">
      <t>メイ</t>
    </rPh>
    <phoneticPr fontId="3"/>
  </si>
  <si>
    <t>はばたき、のぞみＡ棟、
のぞみＢ棟、みらい、
ＡＳＡＨＩ壱番館、
ＡＳＡＨＩ弐番館、
五所宮、ひかり
計66名</t>
    <rPh sb="43" eb="44">
      <t>ゴ</t>
    </rPh>
    <rPh sb="44" eb="45">
      <t>トコロ</t>
    </rPh>
    <rPh sb="45" eb="46">
      <t>ミヤ</t>
    </rPh>
    <rPh sb="51" eb="52">
      <t>ケイ</t>
    </rPh>
    <rPh sb="54" eb="55">
      <t>メイ</t>
    </rPh>
    <phoneticPr fontId="3"/>
  </si>
  <si>
    <t>110名</t>
    <rPh sb="3" eb="4">
      <t>メイ</t>
    </rPh>
    <phoneticPr fontId="3"/>
  </si>
  <si>
    <t>つくば市鬼ケ窪1047-1
こどもサークルつくばつなぐ園内</t>
    <rPh sb="27" eb="28">
      <t>エン</t>
    </rPh>
    <rPh sb="28" eb="29">
      <t>ナイ</t>
    </rPh>
    <phoneticPr fontId="3"/>
  </si>
  <si>
    <t>TEL 029-844-9128</t>
    <phoneticPr fontId="3"/>
  </si>
  <si>
    <t>TEL 029-896-3352
FAX 029-896-3353</t>
    <phoneticPr fontId="3"/>
  </si>
  <si>
    <t>火・水・金・土(祝祭日・年末年始除く)
9時00分～18時00分
つくば市全域及びその近隣市町村</t>
    <rPh sb="0" eb="1">
      <t>ヒ</t>
    </rPh>
    <rPh sb="2" eb="3">
      <t>ミズ</t>
    </rPh>
    <rPh sb="4" eb="5">
      <t>キン</t>
    </rPh>
    <rPh sb="6" eb="7">
      <t>ツチ</t>
    </rPh>
    <rPh sb="8" eb="11">
      <t>シュクサイジツ</t>
    </rPh>
    <rPh sb="21" eb="22">
      <t>ジ</t>
    </rPh>
    <rPh sb="24" eb="25">
      <t>フン</t>
    </rPh>
    <rPh sb="28" eb="29">
      <t>ジ</t>
    </rPh>
    <rPh sb="31" eb="32">
      <t>フン</t>
    </rPh>
    <rPh sb="36" eb="37">
      <t>シ</t>
    </rPh>
    <rPh sb="37" eb="39">
      <t>ゼンイキ</t>
    </rPh>
    <rPh sb="39" eb="40">
      <t>オヨ</t>
    </rPh>
    <rPh sb="43" eb="48">
      <t>キンリンシチョウソン</t>
    </rPh>
    <phoneticPr fontId="3"/>
  </si>
  <si>
    <t>月曜～金曜(祝祭日、お盆、年始年末除く)
9時00分～18時00分
つくば市全域及びその近隣市町村</t>
    <rPh sb="0" eb="2">
      <t>ゲツヨウ</t>
    </rPh>
    <rPh sb="3" eb="4">
      <t>キン</t>
    </rPh>
    <rPh sb="6" eb="9">
      <t>シュクサイジツ</t>
    </rPh>
    <rPh sb="11" eb="12">
      <t>ボン</t>
    </rPh>
    <rPh sb="13" eb="15">
      <t>ネンシ</t>
    </rPh>
    <rPh sb="15" eb="17">
      <t>ネンマツ</t>
    </rPh>
    <rPh sb="22" eb="23">
      <t>ジ</t>
    </rPh>
    <rPh sb="25" eb="26">
      <t>フン</t>
    </rPh>
    <rPh sb="29" eb="30">
      <t>ジ</t>
    </rPh>
    <rPh sb="32" eb="33">
      <t>フン</t>
    </rPh>
    <rPh sb="37" eb="38">
      <t>シ</t>
    </rPh>
    <rPh sb="38" eb="40">
      <t>ゼンイキ</t>
    </rPh>
    <rPh sb="40" eb="41">
      <t>オヨ</t>
    </rPh>
    <rPh sb="44" eb="49">
      <t>キンリンシチョウソン</t>
    </rPh>
    <phoneticPr fontId="3"/>
  </si>
  <si>
    <t>つくば市台町1-2-2
福祉支援センターやたべ内</t>
    <phoneticPr fontId="3"/>
  </si>
  <si>
    <t>18名
フルーツネット、
雑誌の付録等の
梱包、組立</t>
    <rPh sb="2" eb="3">
      <t>メイ</t>
    </rPh>
    <rPh sb="13" eb="15">
      <t>ザッシ</t>
    </rPh>
    <rPh sb="16" eb="18">
      <t>フロク</t>
    </rPh>
    <rPh sb="18" eb="19">
      <t>トウ</t>
    </rPh>
    <rPh sb="21" eb="23">
      <t>コンポウ</t>
    </rPh>
    <rPh sb="24" eb="26">
      <t>クミタ</t>
    </rPh>
    <phoneticPr fontId="3"/>
  </si>
  <si>
    <t>6名
フルーツネット、雑誌の
付録等の梱包、組立</t>
    <rPh sb="1" eb="2">
      <t>メイ</t>
    </rPh>
    <rPh sb="11" eb="13">
      <t>ザッシ</t>
    </rPh>
    <rPh sb="15" eb="17">
      <t>フロク</t>
    </rPh>
    <rPh sb="17" eb="18">
      <t>トウ</t>
    </rPh>
    <rPh sb="19" eb="21">
      <t>コンポウ</t>
    </rPh>
    <rPh sb="22" eb="24">
      <t>クミタ</t>
    </rPh>
    <phoneticPr fontId="3"/>
  </si>
  <si>
    <t>TEL 0299-56-2085
FAX 0299-26-7285</t>
    <phoneticPr fontId="3"/>
  </si>
  <si>
    <t>常総市富岡町乙1379-3</t>
    <rPh sb="3" eb="6">
      <t>トミオカマチ</t>
    </rPh>
    <rPh sb="6" eb="7">
      <t>オツ</t>
    </rPh>
    <phoneticPr fontId="3"/>
  </si>
  <si>
    <t>筑西市藤ヶ谷1858-43</t>
    <rPh sb="0" eb="3">
      <t>チクセイシ</t>
    </rPh>
    <phoneticPr fontId="3"/>
  </si>
  <si>
    <t>TEL 0296-37-4361
FAX 0296-37-4361</t>
    <phoneticPr fontId="3"/>
  </si>
  <si>
    <t>年中無休（12月30日～１月３日を除く）
８時～18時
筑西市及び近隣地域。応相談。</t>
    <rPh sb="0" eb="4">
      <t>ネンジュウムキュウ</t>
    </rPh>
    <rPh sb="7" eb="8">
      <t>ガツ</t>
    </rPh>
    <rPh sb="10" eb="11">
      <t>ニチ</t>
    </rPh>
    <rPh sb="13" eb="14">
      <t>ガツ</t>
    </rPh>
    <rPh sb="15" eb="16">
      <t>ニチ</t>
    </rPh>
    <rPh sb="17" eb="18">
      <t>ノゾ</t>
    </rPh>
    <rPh sb="22" eb="23">
      <t>ジ</t>
    </rPh>
    <rPh sb="26" eb="27">
      <t>ジ</t>
    </rPh>
    <rPh sb="28" eb="31">
      <t>チクセイシ</t>
    </rPh>
    <rPh sb="31" eb="32">
      <t>オヨ</t>
    </rPh>
    <rPh sb="33" eb="35">
      <t>キンリン</t>
    </rPh>
    <rPh sb="35" eb="37">
      <t>チイキ</t>
    </rPh>
    <rPh sb="38" eb="41">
      <t>オウソウダン</t>
    </rPh>
    <phoneticPr fontId="3"/>
  </si>
  <si>
    <t>土日祝日可（お盆・年末年始は休業）、24時間対応可
事業所から20km以内、応相談
喀痰吸引・経管栄養対応可</t>
    <rPh sb="0" eb="2">
      <t>ドニチ</t>
    </rPh>
    <rPh sb="2" eb="4">
      <t>シュクジツ</t>
    </rPh>
    <rPh sb="4" eb="5">
      <t>カ</t>
    </rPh>
    <rPh sb="7" eb="8">
      <t>ボン</t>
    </rPh>
    <rPh sb="9" eb="11">
      <t>ネンマツ</t>
    </rPh>
    <rPh sb="11" eb="13">
      <t>ネンシ</t>
    </rPh>
    <rPh sb="14" eb="16">
      <t>キュウギョウ</t>
    </rPh>
    <rPh sb="20" eb="22">
      <t>ジカン</t>
    </rPh>
    <rPh sb="22" eb="24">
      <t>タイオウ</t>
    </rPh>
    <rPh sb="24" eb="25">
      <t>カ</t>
    </rPh>
    <rPh sb="26" eb="29">
      <t>ジギョウショ</t>
    </rPh>
    <rPh sb="35" eb="37">
      <t>イナイ</t>
    </rPh>
    <rPh sb="38" eb="41">
      <t>オウソウダン</t>
    </rPh>
    <phoneticPr fontId="3"/>
  </si>
  <si>
    <t>24時間対応可
喀痰吸引・経管栄養対応可</t>
    <rPh sb="2" eb="4">
      <t>ジカン</t>
    </rPh>
    <rPh sb="4" eb="6">
      <t>タイオウ</t>
    </rPh>
    <rPh sb="6" eb="7">
      <t>カ</t>
    </rPh>
    <rPh sb="8" eb="10">
      <t>カクタン</t>
    </rPh>
    <rPh sb="10" eb="12">
      <t>キュウイン</t>
    </rPh>
    <rPh sb="13" eb="17">
      <t>ケイカンエイヨウ</t>
    </rPh>
    <rPh sb="17" eb="19">
      <t>タイオウ</t>
    </rPh>
    <rPh sb="19" eb="20">
      <t>カ</t>
    </rPh>
    <phoneticPr fontId="3"/>
  </si>
  <si>
    <t>応相談</t>
    <rPh sb="0" eb="3">
      <t>オウソウダン</t>
    </rPh>
    <phoneticPr fontId="3"/>
  </si>
  <si>
    <t>○</t>
    <phoneticPr fontId="3"/>
  </si>
  <si>
    <t>-</t>
    <phoneticPr fontId="3"/>
  </si>
  <si>
    <t>さとう重症心身障害児支援センター　つくば</t>
    <phoneticPr fontId="3"/>
  </si>
  <si>
    <t>つくば市吾妻3-7-15 パレス柴原101・105号</t>
    <rPh sb="3" eb="4">
      <t>シ</t>
    </rPh>
    <rPh sb="4" eb="6">
      <t>アヅマ</t>
    </rPh>
    <rPh sb="16" eb="18">
      <t>シバハラ</t>
    </rPh>
    <rPh sb="25" eb="26">
      <t>ゴウ</t>
    </rPh>
    <phoneticPr fontId="3"/>
  </si>
  <si>
    <t>TEL 029-855-7190
FAX 029-858-7242</t>
    <phoneticPr fontId="3"/>
  </si>
  <si>
    <t>TEL 029-846-6832
FAX 029-846-6890</t>
    <phoneticPr fontId="3"/>
  </si>
  <si>
    <t>つくば市栗原3270-1</t>
    <rPh sb="3" eb="4">
      <t>シ</t>
    </rPh>
    <rPh sb="4" eb="6">
      <t>クリハラ</t>
    </rPh>
    <phoneticPr fontId="3"/>
  </si>
  <si>
    <t>TEL 029-897-3911
FAX 029-897-3913</t>
    <phoneticPr fontId="3"/>
  </si>
  <si>
    <t>つくば市花室848-1 
花室Sテナント</t>
    <rPh sb="3" eb="4">
      <t>シ</t>
    </rPh>
    <rPh sb="4" eb="6">
      <t>ハナムロ</t>
    </rPh>
    <rPh sb="13" eb="15">
      <t>ハナムロ</t>
    </rPh>
    <phoneticPr fontId="3"/>
  </si>
  <si>
    <t>TEL 029-836-7200
FAX 029-836-7204</t>
    <phoneticPr fontId="3"/>
  </si>
  <si>
    <t>○</t>
    <phoneticPr fontId="3"/>
  </si>
  <si>
    <r>
      <t xml:space="preserve">つくば市の一部地域
</t>
    </r>
    <r>
      <rPr>
        <sz val="8"/>
        <rFont val="BIZ UDPゴシック"/>
        <family val="3"/>
        <charset val="128"/>
      </rPr>
      <t>(北条地区より筑西市方面、応相談）</t>
    </r>
    <r>
      <rPr>
        <sz val="9"/>
        <rFont val="BIZ UDPゴシック"/>
        <family val="3"/>
        <charset val="128"/>
      </rPr>
      <t xml:space="preserve">
土日祝日可
8時～18時まで対応可</t>
    </r>
    <rPh sb="3" eb="4">
      <t>シ</t>
    </rPh>
    <rPh sb="5" eb="7">
      <t>イチブ</t>
    </rPh>
    <rPh sb="7" eb="9">
      <t>チイキ</t>
    </rPh>
    <rPh sb="11" eb="13">
      <t>ホウジョウ</t>
    </rPh>
    <rPh sb="13" eb="15">
      <t>チク</t>
    </rPh>
    <rPh sb="17" eb="20">
      <t>チクセイシ</t>
    </rPh>
    <rPh sb="20" eb="22">
      <t>ホウメン</t>
    </rPh>
    <rPh sb="23" eb="26">
      <t>オウソウダン</t>
    </rPh>
    <rPh sb="28" eb="30">
      <t>ドニチ</t>
    </rPh>
    <rPh sb="30" eb="32">
      <t>シュクジツ</t>
    </rPh>
    <rPh sb="32" eb="33">
      <t>カ</t>
    </rPh>
    <rPh sb="35" eb="37">
      <t>ジカラ</t>
    </rPh>
    <rPh sb="39" eb="40">
      <t>ジ</t>
    </rPh>
    <rPh sb="42" eb="45">
      <t>タイオウカ</t>
    </rPh>
    <phoneticPr fontId="3"/>
  </si>
  <si>
    <r>
      <t xml:space="preserve">つくば市牧園8-31
</t>
    </r>
    <r>
      <rPr>
        <sz val="10"/>
        <rFont val="BIZ UDPゴシック"/>
        <family val="3"/>
        <charset val="128"/>
      </rPr>
      <t>※つくば牧園棟のみ
　 右記連絡先は共通</t>
    </r>
    <rPh sb="3" eb="4">
      <t>シ</t>
    </rPh>
    <rPh sb="4" eb="6">
      <t>マキゾノ</t>
    </rPh>
    <rPh sb="15" eb="17">
      <t>マキゾノ</t>
    </rPh>
    <rPh sb="17" eb="18">
      <t>トウ</t>
    </rPh>
    <rPh sb="23" eb="25">
      <t>ウキ</t>
    </rPh>
    <rPh sb="25" eb="28">
      <t>レンラクサキ</t>
    </rPh>
    <rPh sb="29" eb="31">
      <t>キョウツウ</t>
    </rPh>
    <phoneticPr fontId="3"/>
  </si>
  <si>
    <r>
      <t xml:space="preserve">つくば牧園　  1名(男性棟)
荒川沖東　　 6名(男性棟)
                 2名（サテライト)
右籾　　　　　 1名（女性棟）
</t>
    </r>
    <r>
      <rPr>
        <sz val="8"/>
        <rFont val="BIZ UDPゴシック"/>
        <family val="3"/>
        <charset val="128"/>
      </rPr>
      <t>パステル右籾</t>
    </r>
    <r>
      <rPr>
        <sz val="9"/>
        <rFont val="BIZ UDPゴシック"/>
        <family val="3"/>
        <charset val="128"/>
      </rPr>
      <t xml:space="preserve">  5名(男性棟)
土浦中村南　6名(男性棟)
</t>
    </r>
    <r>
      <rPr>
        <sz val="8"/>
        <rFont val="BIZ UDPゴシック"/>
        <family val="3"/>
        <charset val="128"/>
      </rPr>
      <t>土浦木余田東</t>
    </r>
    <r>
      <rPr>
        <sz val="9"/>
        <rFont val="BIZ UDPゴシック"/>
        <family val="3"/>
        <charset val="128"/>
      </rPr>
      <t xml:space="preserve"> 7名(混合棟)
牛久刈谷　 　5名(女性棟)
※このほか阿見町に5棟
</t>
    </r>
    <r>
      <rPr>
        <sz val="8"/>
        <rFont val="BIZ UDPゴシック"/>
        <family val="3"/>
        <charset val="128"/>
      </rPr>
      <t>つくば牧園・右籾以外は空床型</t>
    </r>
    <rPh sb="3" eb="5">
      <t>マキゾノ</t>
    </rPh>
    <rPh sb="9" eb="10">
      <t>メイ</t>
    </rPh>
    <rPh sb="11" eb="13">
      <t>ダンセイ</t>
    </rPh>
    <rPh sb="13" eb="14">
      <t>トウ</t>
    </rPh>
    <rPh sb="16" eb="19">
      <t>アラカワオキ</t>
    </rPh>
    <rPh sb="19" eb="20">
      <t>ヒガシ</t>
    </rPh>
    <rPh sb="24" eb="25">
      <t>メイ</t>
    </rPh>
    <rPh sb="26" eb="28">
      <t>ダンセイ</t>
    </rPh>
    <rPh sb="28" eb="29">
      <t>トウ</t>
    </rPh>
    <rPh sb="49" eb="50">
      <t>メイ</t>
    </rPh>
    <rPh sb="58" eb="60">
      <t>ミギモミ</t>
    </rPh>
    <rPh sb="67" eb="68">
      <t>メイ</t>
    </rPh>
    <rPh sb="69" eb="71">
      <t>ジョセイ</t>
    </rPh>
    <rPh sb="71" eb="72">
      <t>トウ</t>
    </rPh>
    <rPh sb="78" eb="80">
      <t>ミギモミ</t>
    </rPh>
    <rPh sb="83" eb="84">
      <t>メイ</t>
    </rPh>
    <rPh sb="85" eb="87">
      <t>ダンセイ</t>
    </rPh>
    <rPh sb="87" eb="88">
      <t>トウ</t>
    </rPh>
    <rPh sb="90" eb="92">
      <t>ツチウラ</t>
    </rPh>
    <rPh sb="92" eb="94">
      <t>ナカムラ</t>
    </rPh>
    <rPh sb="94" eb="95">
      <t>ミナミ</t>
    </rPh>
    <rPh sb="97" eb="98">
      <t>メイ</t>
    </rPh>
    <rPh sb="99" eb="101">
      <t>ダンセイ</t>
    </rPh>
    <rPh sb="101" eb="102">
      <t>トウ</t>
    </rPh>
    <rPh sb="104" eb="106">
      <t>ツチウラ</t>
    </rPh>
    <rPh sb="106" eb="107">
      <t>キ</t>
    </rPh>
    <rPh sb="107" eb="109">
      <t>ヨダ</t>
    </rPh>
    <rPh sb="109" eb="110">
      <t>ヒガシ</t>
    </rPh>
    <rPh sb="112" eb="113">
      <t>メイ</t>
    </rPh>
    <rPh sb="114" eb="116">
      <t>コンゴウ</t>
    </rPh>
    <rPh sb="116" eb="117">
      <t>トウ</t>
    </rPh>
    <rPh sb="119" eb="121">
      <t>ウシク</t>
    </rPh>
    <rPh sb="121" eb="123">
      <t>カリヤ</t>
    </rPh>
    <rPh sb="127" eb="128">
      <t>メイ</t>
    </rPh>
    <rPh sb="129" eb="131">
      <t>ジョセイ</t>
    </rPh>
    <rPh sb="131" eb="132">
      <t>トウ</t>
    </rPh>
    <rPh sb="139" eb="142">
      <t>アミマチ</t>
    </rPh>
    <rPh sb="144" eb="145">
      <t>ムネ</t>
    </rPh>
    <rPh sb="149" eb="151">
      <t>マキゾノ</t>
    </rPh>
    <rPh sb="152" eb="153">
      <t>ミギ</t>
    </rPh>
    <rPh sb="153" eb="154">
      <t>モミ</t>
    </rPh>
    <rPh sb="154" eb="156">
      <t>イガイ</t>
    </rPh>
    <rPh sb="157" eb="159">
      <t>クウショウ</t>
    </rPh>
    <rPh sb="159" eb="160">
      <t>ガタ</t>
    </rPh>
    <phoneticPr fontId="3"/>
  </si>
  <si>
    <r>
      <t xml:space="preserve">つくば市牧園8-31
</t>
    </r>
    <r>
      <rPr>
        <sz val="10"/>
        <rFont val="BIZ UDPゴシック"/>
        <family val="3"/>
        <charset val="128"/>
      </rPr>
      <t>※つくば牧園棟
　 右記連絡先は共通</t>
    </r>
    <rPh sb="3" eb="4">
      <t>シ</t>
    </rPh>
    <rPh sb="4" eb="6">
      <t>マキゾノ</t>
    </rPh>
    <rPh sb="15" eb="17">
      <t>マキゾノ</t>
    </rPh>
    <rPh sb="17" eb="18">
      <t>トウ</t>
    </rPh>
    <rPh sb="21" eb="23">
      <t>ウキ</t>
    </rPh>
    <rPh sb="23" eb="26">
      <t>レンラクサキ</t>
    </rPh>
    <rPh sb="27" eb="29">
      <t>キョウツウ</t>
    </rPh>
    <phoneticPr fontId="3"/>
  </si>
  <si>
    <r>
      <t xml:space="preserve">KARIYA  牛久市刈谷町1-34-3
</t>
    </r>
    <r>
      <rPr>
        <sz val="10"/>
        <rFont val="BIZ UDPゴシック"/>
        <family val="3"/>
        <charset val="128"/>
      </rPr>
      <t xml:space="preserve">KARIYA2 </t>
    </r>
    <r>
      <rPr>
        <sz val="11"/>
        <rFont val="BIZ UDPゴシック"/>
        <family val="3"/>
        <charset val="128"/>
      </rPr>
      <t>牛久市刈谷町3-100-7</t>
    </r>
    <rPh sb="11" eb="14">
      <t>カリヤチョウ</t>
    </rPh>
    <phoneticPr fontId="3"/>
  </si>
  <si>
    <r>
      <t xml:space="preserve">MINAMI  牛久市南2-7-37
</t>
    </r>
    <r>
      <rPr>
        <sz val="10"/>
        <rFont val="BIZ UDPゴシック"/>
        <family val="3"/>
        <charset val="128"/>
      </rPr>
      <t xml:space="preserve">MINAMI2 </t>
    </r>
    <r>
      <rPr>
        <sz val="11"/>
        <rFont val="BIZ UDPゴシック"/>
        <family val="3"/>
        <charset val="128"/>
      </rPr>
      <t>牛久市南3-27-15</t>
    </r>
    <rPh sb="8" eb="11">
      <t>ウシクシ</t>
    </rPh>
    <rPh sb="11" eb="12">
      <t>ミナミ</t>
    </rPh>
    <phoneticPr fontId="3"/>
  </si>
  <si>
    <r>
      <t xml:space="preserve">○
</t>
    </r>
    <r>
      <rPr>
        <sz val="7"/>
        <rFont val="BIZ UDPゴシック"/>
        <family val="3"/>
        <charset val="128"/>
      </rPr>
      <t>(難病含む)</t>
    </r>
    <rPh sb="3" eb="5">
      <t>ナンビョウ</t>
    </rPh>
    <rPh sb="5" eb="6">
      <t>フク</t>
    </rPh>
    <phoneticPr fontId="3"/>
  </si>
  <si>
    <r>
      <t xml:space="preserve">27名
</t>
    </r>
    <r>
      <rPr>
        <sz val="8"/>
        <rFont val="BIZ UDPゴシック"/>
        <family val="3"/>
        <charset val="128"/>
      </rPr>
      <t>室内作業(段ボール折り、金属加工、部品梱包)、農耕(水稲、野菜)、パン作業(清掃・製造・レジ・販売)、コーヒー作業(販売)</t>
    </r>
    <rPh sb="2" eb="3">
      <t>メイ</t>
    </rPh>
    <rPh sb="4" eb="6">
      <t>シツナイ</t>
    </rPh>
    <rPh sb="6" eb="8">
      <t>サギョウ</t>
    </rPh>
    <rPh sb="9" eb="10">
      <t>ダン</t>
    </rPh>
    <rPh sb="13" eb="14">
      <t>オ</t>
    </rPh>
    <rPh sb="16" eb="18">
      <t>キンゾク</t>
    </rPh>
    <rPh sb="18" eb="20">
      <t>カコウ</t>
    </rPh>
    <rPh sb="21" eb="23">
      <t>ブヒン</t>
    </rPh>
    <rPh sb="23" eb="25">
      <t>コンポウ</t>
    </rPh>
    <rPh sb="27" eb="29">
      <t>ノウコウ</t>
    </rPh>
    <rPh sb="30" eb="32">
      <t>スイトウ</t>
    </rPh>
    <rPh sb="33" eb="35">
      <t>ヤサイ</t>
    </rPh>
    <rPh sb="39" eb="41">
      <t>サギョウ</t>
    </rPh>
    <rPh sb="42" eb="44">
      <t>セイソウ</t>
    </rPh>
    <rPh sb="45" eb="47">
      <t>セイゾウ</t>
    </rPh>
    <rPh sb="51" eb="53">
      <t>ハンバイ</t>
    </rPh>
    <rPh sb="59" eb="61">
      <t>サギョウ</t>
    </rPh>
    <rPh sb="62" eb="64">
      <t>ハンバイ</t>
    </rPh>
    <phoneticPr fontId="3"/>
  </si>
  <si>
    <r>
      <t xml:space="preserve">〇
</t>
    </r>
    <r>
      <rPr>
        <sz val="7"/>
        <rFont val="BIZ UDPゴシック"/>
        <family val="3"/>
        <charset val="128"/>
      </rPr>
      <t>要相談</t>
    </r>
    <rPh sb="2" eb="3">
      <t>ヨウ</t>
    </rPh>
    <rPh sb="3" eb="5">
      <t>ソウダン</t>
    </rPh>
    <phoneticPr fontId="3"/>
  </si>
  <si>
    <r>
      <t xml:space="preserve">のびのび広場　あおやま折本
</t>
    </r>
    <r>
      <rPr>
        <sz val="9"/>
        <rFont val="BIZ UDPゴシック"/>
        <family val="3"/>
        <charset val="128"/>
      </rPr>
      <t>※保護者の送迎のみ受入可</t>
    </r>
    <phoneticPr fontId="3"/>
  </si>
  <si>
    <r>
      <t xml:space="preserve">2名
</t>
    </r>
    <r>
      <rPr>
        <sz val="8"/>
        <rFont val="BIZ UDPゴシック"/>
        <family val="3"/>
        <charset val="128"/>
      </rPr>
      <t>※1日の受入人数に制限あり</t>
    </r>
    <rPh sb="1" eb="2">
      <t>メイ</t>
    </rPh>
    <phoneticPr fontId="3"/>
  </si>
  <si>
    <t>特定・障害児相談支援事業所
創愛</t>
    <rPh sb="0" eb="2">
      <t>トクテイ</t>
    </rPh>
    <rPh sb="3" eb="5">
      <t>ショウガイ</t>
    </rPh>
    <rPh sb="5" eb="6">
      <t>ジ</t>
    </rPh>
    <rPh sb="6" eb="8">
      <t>ソウダン</t>
    </rPh>
    <rPh sb="8" eb="10">
      <t>シエン</t>
    </rPh>
    <rPh sb="10" eb="13">
      <t>ジギョウショ</t>
    </rPh>
    <rPh sb="14" eb="15">
      <t>ツク</t>
    </rPh>
    <rPh sb="15" eb="16">
      <t>アイ</t>
    </rPh>
    <phoneticPr fontId="3"/>
  </si>
  <si>
    <t>TEL 029-875-5333
FAX 029-875-5561</t>
    <phoneticPr fontId="3"/>
  </si>
  <si>
    <t>相談支援事業所
つくば児童発達支援教室</t>
    <rPh sb="0" eb="2">
      <t>ソウダン</t>
    </rPh>
    <rPh sb="2" eb="4">
      <t>シエン</t>
    </rPh>
    <rPh sb="4" eb="7">
      <t>ジギョウショ</t>
    </rPh>
    <rPh sb="11" eb="19">
      <t>ジドウハッタツシエンキョウシツ</t>
    </rPh>
    <phoneticPr fontId="3"/>
  </si>
  <si>
    <t>TEL 029-846-3660
FAX 029-846-3661</t>
    <phoneticPr fontId="3"/>
  </si>
  <si>
    <t>月曜・木曜　9時00分～17時00分
土曜　9時00分～12時30分
つくば市全域</t>
    <rPh sb="0" eb="2">
      <t>ゲツヨウ</t>
    </rPh>
    <rPh sb="3" eb="5">
      <t>モクヨウ</t>
    </rPh>
    <rPh sb="7" eb="8">
      <t>ジ</t>
    </rPh>
    <rPh sb="10" eb="11">
      <t>フン</t>
    </rPh>
    <rPh sb="14" eb="15">
      <t>ジ</t>
    </rPh>
    <rPh sb="17" eb="18">
      <t>フン</t>
    </rPh>
    <rPh sb="19" eb="21">
      <t>ドヨウ</t>
    </rPh>
    <rPh sb="23" eb="24">
      <t>ジ</t>
    </rPh>
    <rPh sb="26" eb="27">
      <t>フン</t>
    </rPh>
    <rPh sb="30" eb="31">
      <t>ジ</t>
    </rPh>
    <rPh sb="33" eb="34">
      <t>フン</t>
    </rPh>
    <rPh sb="38" eb="39">
      <t>シ</t>
    </rPh>
    <rPh sb="39" eb="41">
      <t>ゼンイキ</t>
    </rPh>
    <phoneticPr fontId="3"/>
  </si>
  <si>
    <t>相談支援事業所
ふくろう広場IWAMOTO</t>
    <rPh sb="0" eb="2">
      <t>ソウダン</t>
    </rPh>
    <rPh sb="2" eb="4">
      <t>シエン</t>
    </rPh>
    <rPh sb="4" eb="7">
      <t>ジギョウショ</t>
    </rPh>
    <rPh sb="12" eb="14">
      <t>ヒロバ</t>
    </rPh>
    <phoneticPr fontId="3"/>
  </si>
  <si>
    <t>TEL 029-875-9209
FAX 029-875-9210</t>
    <phoneticPr fontId="3"/>
  </si>
  <si>
    <t>月曜～金曜
8時30分～17時30分
つくば市全域と周辺市町村</t>
    <rPh sb="0" eb="2">
      <t>ゲツヨウ</t>
    </rPh>
    <rPh sb="3" eb="4">
      <t>キン</t>
    </rPh>
    <rPh sb="7" eb="8">
      <t>ジ</t>
    </rPh>
    <rPh sb="10" eb="11">
      <t>フン</t>
    </rPh>
    <rPh sb="14" eb="15">
      <t>ジ</t>
    </rPh>
    <rPh sb="17" eb="18">
      <t>フン</t>
    </rPh>
    <rPh sb="22" eb="23">
      <t>シ</t>
    </rPh>
    <rPh sb="23" eb="25">
      <t>ゼンイキ</t>
    </rPh>
    <rPh sb="26" eb="28">
      <t>シュウヘン</t>
    </rPh>
    <rPh sb="28" eb="31">
      <t>シチョウソン</t>
    </rPh>
    <phoneticPr fontId="3"/>
  </si>
  <si>
    <t>つくば市松代５丁目２-16　ロイヤルステージ松代104</t>
    <rPh sb="3" eb="4">
      <t>シ</t>
    </rPh>
    <rPh sb="4" eb="6">
      <t>マツシロ</t>
    </rPh>
    <rPh sb="7" eb="9">
      <t>チョウメ</t>
    </rPh>
    <rPh sb="22" eb="24">
      <t>マツシロ</t>
    </rPh>
    <phoneticPr fontId="3"/>
  </si>
  <si>
    <t>相談支援事業所さつき園</t>
    <rPh sb="0" eb="2">
      <t>ソウダン</t>
    </rPh>
    <rPh sb="2" eb="4">
      <t>シエン</t>
    </rPh>
    <rPh sb="4" eb="7">
      <t>ジギョウショ</t>
    </rPh>
    <rPh sb="10" eb="11">
      <t>エン</t>
    </rPh>
    <phoneticPr fontId="3"/>
  </si>
  <si>
    <t>つくば市上郷1430-4</t>
    <rPh sb="3" eb="4">
      <t>シ</t>
    </rPh>
    <rPh sb="4" eb="6">
      <t>カミゴウ</t>
    </rPh>
    <phoneticPr fontId="3"/>
  </si>
  <si>
    <t>TEL 029-896-6859
FAX 029-896-6860</t>
    <phoneticPr fontId="3"/>
  </si>
  <si>
    <t>メイプルつくば</t>
  </si>
  <si>
    <t>つくば市柴崎774-3</t>
    <rPh sb="3" eb="4">
      <t>シ</t>
    </rPh>
    <rPh sb="4" eb="6">
      <t>シバサキ</t>
    </rPh>
    <phoneticPr fontId="3"/>
  </si>
  <si>
    <t>月曜～金曜
8時30分～17時30分
茨城県内</t>
    <rPh sb="0" eb="2">
      <t>ゲツヨウ</t>
    </rPh>
    <rPh sb="3" eb="4">
      <t>キン</t>
    </rPh>
    <rPh sb="7" eb="8">
      <t>ジ</t>
    </rPh>
    <rPh sb="10" eb="11">
      <t>フン</t>
    </rPh>
    <rPh sb="14" eb="15">
      <t>ジ</t>
    </rPh>
    <rPh sb="17" eb="18">
      <t>フン</t>
    </rPh>
    <rPh sb="19" eb="21">
      <t>イバラキ</t>
    </rPh>
    <rPh sb="21" eb="23">
      <t>ケンナイ</t>
    </rPh>
    <phoneticPr fontId="3"/>
  </si>
  <si>
    <t>相談支援事業所　りんくはーと</t>
    <rPh sb="0" eb="7">
      <t>ソウダンシエンジギョウショ</t>
    </rPh>
    <phoneticPr fontId="3"/>
  </si>
  <si>
    <t>龍ヶ崎市小通幸谷町５６４－２９</t>
    <rPh sb="0" eb="3">
      <t>リュウガサキ</t>
    </rPh>
    <rPh sb="3" eb="4">
      <t>シ</t>
    </rPh>
    <rPh sb="4" eb="5">
      <t>チイ</t>
    </rPh>
    <rPh sb="5" eb="6">
      <t>トオ</t>
    </rPh>
    <rPh sb="6" eb="7">
      <t>シアワ</t>
    </rPh>
    <rPh sb="7" eb="8">
      <t>タニ</t>
    </rPh>
    <rPh sb="8" eb="9">
      <t>マチ</t>
    </rPh>
    <phoneticPr fontId="3"/>
  </si>
  <si>
    <t>TEL 0297-85-2737</t>
    <phoneticPr fontId="3"/>
  </si>
  <si>
    <t>月曜～金曜（年末年始を除く）
8時30分～17時</t>
    <rPh sb="0" eb="2">
      <t>ゲツヨウ</t>
    </rPh>
    <rPh sb="3" eb="5">
      <t>キンヨウ</t>
    </rPh>
    <rPh sb="6" eb="8">
      <t>ネンマツ</t>
    </rPh>
    <rPh sb="8" eb="10">
      <t>ネンシ</t>
    </rPh>
    <rPh sb="11" eb="12">
      <t>ノゾ</t>
    </rPh>
    <rPh sb="16" eb="17">
      <t>ジ</t>
    </rPh>
    <rPh sb="19" eb="20">
      <t>フン</t>
    </rPh>
    <rPh sb="23" eb="24">
      <t>ジ</t>
    </rPh>
    <phoneticPr fontId="3"/>
  </si>
  <si>
    <t>TEL 029-867-7171
FAX 029-867-7173</t>
    <phoneticPr fontId="3"/>
  </si>
  <si>
    <t>TEL 029-852-0655
FAX 029-852-9379</t>
    <phoneticPr fontId="3"/>
  </si>
  <si>
    <t>こどもサークル天久保</t>
    <rPh sb="7" eb="10">
      <t>アマクボ</t>
    </rPh>
    <phoneticPr fontId="3"/>
  </si>
  <si>
    <t>ぱらそるん</t>
    <phoneticPr fontId="3"/>
  </si>
  <si>
    <t>〇</t>
    <phoneticPr fontId="3"/>
  </si>
  <si>
    <t>TEL 029-828-7660
FAX 029-828-7661</t>
    <phoneticPr fontId="3"/>
  </si>
  <si>
    <t>ふくろう広場ＩＷＡＭＯＴＯ
流星台教室</t>
    <rPh sb="4" eb="6">
      <t>ヒロバ</t>
    </rPh>
    <rPh sb="14" eb="16">
      <t>リュウセイ</t>
    </rPh>
    <rPh sb="16" eb="17">
      <t>ダイ</t>
    </rPh>
    <rPh sb="17" eb="19">
      <t>キョウシツ</t>
    </rPh>
    <phoneticPr fontId="3"/>
  </si>
  <si>
    <t>TEL 029-869-6603
FAX 029-869-4401</t>
    <phoneticPr fontId="3"/>
  </si>
  <si>
    <t xml:space="preserve"> 応相談</t>
    <rPh sb="1" eb="4">
      <t>オウソウダン</t>
    </rPh>
    <phoneticPr fontId="3"/>
  </si>
  <si>
    <t>Plus＋days つくば西平塚校</t>
    <rPh sb="13" eb="14">
      <t>ニシ</t>
    </rPh>
    <rPh sb="14" eb="16">
      <t>ヒラツカ</t>
    </rPh>
    <rPh sb="16" eb="17">
      <t>コウ</t>
    </rPh>
    <phoneticPr fontId="3"/>
  </si>
  <si>
    <t>つくば市西平塚字中道327-1</t>
    <rPh sb="3" eb="4">
      <t>シ</t>
    </rPh>
    <rPh sb="4" eb="5">
      <t>ニシ</t>
    </rPh>
    <rPh sb="5" eb="7">
      <t>ヒラツカ</t>
    </rPh>
    <rPh sb="7" eb="8">
      <t>ジ</t>
    </rPh>
    <rPh sb="8" eb="10">
      <t>ナカミチ</t>
    </rPh>
    <phoneticPr fontId="3"/>
  </si>
  <si>
    <t>つくば市流星台32-13</t>
    <rPh sb="3" eb="4">
      <t>シ</t>
    </rPh>
    <rPh sb="4" eb="6">
      <t>リュウセイ</t>
    </rPh>
    <rPh sb="6" eb="7">
      <t>ダイ</t>
    </rPh>
    <phoneticPr fontId="3"/>
  </si>
  <si>
    <t>つくば市花畑３丁目13-3</t>
    <rPh sb="3" eb="4">
      <t>シ</t>
    </rPh>
    <rPh sb="4" eb="6">
      <t>ハナバタケ</t>
    </rPh>
    <rPh sb="7" eb="8">
      <t>チョウ</t>
    </rPh>
    <rPh sb="8" eb="9">
      <t>メ</t>
    </rPh>
    <phoneticPr fontId="3"/>
  </si>
  <si>
    <t>TEL 029-893-5935
FAX 029-893-5936</t>
    <phoneticPr fontId="3"/>
  </si>
  <si>
    <t>こどもサークル春日</t>
    <rPh sb="7" eb="9">
      <t>カスガ</t>
    </rPh>
    <phoneticPr fontId="3"/>
  </si>
  <si>
    <t>学習支援・ことば　一番星シリウス</t>
    <rPh sb="0" eb="2">
      <t>ガクシュウ</t>
    </rPh>
    <rPh sb="2" eb="4">
      <t>シエン</t>
    </rPh>
    <rPh sb="9" eb="11">
      <t>イチバン</t>
    </rPh>
    <rPh sb="11" eb="12">
      <t>ボシ</t>
    </rPh>
    <phoneticPr fontId="3"/>
  </si>
  <si>
    <t>つくば市天久保１丁目15-11　アイアイビル204</t>
    <rPh sb="3" eb="4">
      <t>シ</t>
    </rPh>
    <rPh sb="4" eb="7">
      <t>アマクボ</t>
    </rPh>
    <rPh sb="8" eb="10">
      <t>チョウメ</t>
    </rPh>
    <phoneticPr fontId="3"/>
  </si>
  <si>
    <t>TEL 070-1242-6611
FAX 050-4561-5496</t>
    <phoneticPr fontId="3"/>
  </si>
  <si>
    <t>吾妻ベルガクラス</t>
    <rPh sb="0" eb="2">
      <t>アヅマ</t>
    </rPh>
    <phoneticPr fontId="3"/>
  </si>
  <si>
    <t>つくば市吾妻3-7-9　シャトレー川中103号</t>
    <rPh sb="3" eb="4">
      <t>シ</t>
    </rPh>
    <rPh sb="4" eb="6">
      <t>アヅマ</t>
    </rPh>
    <rPh sb="17" eb="19">
      <t>カワナカ</t>
    </rPh>
    <rPh sb="22" eb="23">
      <t>ゴウ</t>
    </rPh>
    <phoneticPr fontId="3"/>
  </si>
  <si>
    <t>TEL 029-846-3522
FAX 029-846-3523</t>
    <phoneticPr fontId="3"/>
  </si>
  <si>
    <t>ふうせんかずら</t>
    <phoneticPr fontId="3"/>
  </si>
  <si>
    <t>つくば市上河原崎元宮本143-2(高山C8街区1)</t>
    <rPh sb="3" eb="4">
      <t>シ</t>
    </rPh>
    <rPh sb="4" eb="8">
      <t>カミカワラザキ</t>
    </rPh>
    <rPh sb="8" eb="11">
      <t>モトミヤモト</t>
    </rPh>
    <rPh sb="17" eb="19">
      <t>タカヤマ</t>
    </rPh>
    <rPh sb="21" eb="23">
      <t>ガイク</t>
    </rPh>
    <phoneticPr fontId="3"/>
  </si>
  <si>
    <t>TEL 029-886-7028
FAX 029-885-5861</t>
    <phoneticPr fontId="3"/>
  </si>
  <si>
    <t>ふくろう広場ＩＷＡＭＯＴＯ
高山教室</t>
    <rPh sb="4" eb="6">
      <t>ヒロバ</t>
    </rPh>
    <rPh sb="14" eb="16">
      <t>タカヤマ</t>
    </rPh>
    <rPh sb="16" eb="18">
      <t>キョウシツ</t>
    </rPh>
    <phoneticPr fontId="3"/>
  </si>
  <si>
    <t>つくば市高山C19街区1画地</t>
    <rPh sb="3" eb="4">
      <t>シ</t>
    </rPh>
    <rPh sb="4" eb="6">
      <t>タカヤマ</t>
    </rPh>
    <rPh sb="9" eb="11">
      <t>ガイク</t>
    </rPh>
    <rPh sb="12" eb="13">
      <t>カク</t>
    </rPh>
    <rPh sb="13" eb="14">
      <t>チ</t>
    </rPh>
    <phoneticPr fontId="3"/>
  </si>
  <si>
    <t>TEL 029-875-9209
FAX 029-875-9210</t>
    <phoneticPr fontId="3"/>
  </si>
  <si>
    <t>応相談</t>
    <rPh sb="0" eb="3">
      <t>オウソウダン</t>
    </rPh>
    <phoneticPr fontId="3"/>
  </si>
  <si>
    <t>きっずプラスつくば並木教室</t>
    <rPh sb="9" eb="11">
      <t>ナミキ</t>
    </rPh>
    <rPh sb="11" eb="13">
      <t>キョウシツ</t>
    </rPh>
    <phoneticPr fontId="3"/>
  </si>
  <si>
    <t>つくば市並木3-17-6 ロイヤルシティ並木1階</t>
    <rPh sb="3" eb="4">
      <t>シ</t>
    </rPh>
    <rPh sb="4" eb="6">
      <t>ナミキ</t>
    </rPh>
    <rPh sb="20" eb="22">
      <t>ナミキ</t>
    </rPh>
    <rPh sb="23" eb="24">
      <t>カイ</t>
    </rPh>
    <phoneticPr fontId="3"/>
  </si>
  <si>
    <t>TEL 029-848-7175
FAX 029-848-7176</t>
    <phoneticPr fontId="3"/>
  </si>
  <si>
    <t>発達支援つむぎ香取台ルーム</t>
    <rPh sb="0" eb="2">
      <t>ハッタツ</t>
    </rPh>
    <rPh sb="2" eb="4">
      <t>シエン</t>
    </rPh>
    <rPh sb="7" eb="9">
      <t>カトリ</t>
    </rPh>
    <rPh sb="9" eb="10">
      <t>ダイ</t>
    </rPh>
    <phoneticPr fontId="3"/>
  </si>
  <si>
    <t>各10</t>
    <rPh sb="0" eb="1">
      <t>カク</t>
    </rPh>
    <phoneticPr fontId="3"/>
  </si>
  <si>
    <t>つくば市島名1813-1</t>
    <rPh sb="3" eb="4">
      <t>シ</t>
    </rPh>
    <rPh sb="4" eb="6">
      <t>シマナ</t>
    </rPh>
    <phoneticPr fontId="3"/>
  </si>
  <si>
    <t>TEL 029-846-6075
FAX 029-846-6085</t>
    <phoneticPr fontId="3"/>
  </si>
  <si>
    <t>こどもマップ</t>
    <phoneticPr fontId="3"/>
  </si>
  <si>
    <t>つくば市島名2171（諏訪Ｃ17街区1）</t>
    <rPh sb="3" eb="4">
      <t>シ</t>
    </rPh>
    <rPh sb="4" eb="6">
      <t>シマナ</t>
    </rPh>
    <rPh sb="11" eb="13">
      <t>スワ</t>
    </rPh>
    <rPh sb="16" eb="18">
      <t>ガイク</t>
    </rPh>
    <phoneticPr fontId="3"/>
  </si>
  <si>
    <t>TEL 029-896-5868
FAX 029-896-5878</t>
    <phoneticPr fontId="3"/>
  </si>
  <si>
    <t>こどもサークルつくば要</t>
    <rPh sb="10" eb="11">
      <t>カナメ</t>
    </rPh>
    <phoneticPr fontId="3"/>
  </si>
  <si>
    <t>TEL 029-828-7072
FAX 029-828-4845</t>
    <phoneticPr fontId="3"/>
  </si>
  <si>
    <t>つくば市上ノ室1560-1</t>
    <rPh sb="3" eb="4">
      <t>シ</t>
    </rPh>
    <rPh sb="4" eb="5">
      <t>ウエ</t>
    </rPh>
    <rPh sb="6" eb="7">
      <t>ムロ</t>
    </rPh>
    <phoneticPr fontId="3"/>
  </si>
  <si>
    <t>ジョイきっず</t>
    <phoneticPr fontId="3"/>
  </si>
  <si>
    <t>つくば市東2-26-3 エムズスクウェア1号室</t>
    <rPh sb="3" eb="4">
      <t>シ</t>
    </rPh>
    <rPh sb="4" eb="5">
      <t>ヒガシ</t>
    </rPh>
    <rPh sb="21" eb="23">
      <t>ゴウシツ</t>
    </rPh>
    <phoneticPr fontId="3"/>
  </si>
  <si>
    <t>TEL 029-875-3152
FAX 029-875-3156</t>
    <phoneticPr fontId="3"/>
  </si>
  <si>
    <t>ぽんてCASA</t>
    <phoneticPr fontId="3"/>
  </si>
  <si>
    <t>つくば市台町2-3-7</t>
    <rPh sb="3" eb="4">
      <t>シ</t>
    </rPh>
    <rPh sb="4" eb="6">
      <t>ダイマチ</t>
    </rPh>
    <phoneticPr fontId="3"/>
  </si>
  <si>
    <t>TEL 029-846-7258
FAX 029-846-7259</t>
    <phoneticPr fontId="3"/>
  </si>
  <si>
    <t>児童発達支援・放課後等デイサービス RISE</t>
    <rPh sb="0" eb="2">
      <t>ジドウ</t>
    </rPh>
    <rPh sb="2" eb="4">
      <t>ハッタツ</t>
    </rPh>
    <rPh sb="4" eb="6">
      <t>シエン</t>
    </rPh>
    <rPh sb="7" eb="11">
      <t>ホウカゴトウ</t>
    </rPh>
    <phoneticPr fontId="3"/>
  </si>
  <si>
    <t>つくば市谷田部4035番地</t>
    <rPh sb="3" eb="4">
      <t>シ</t>
    </rPh>
    <rPh sb="4" eb="7">
      <t>ヤタベ</t>
    </rPh>
    <rPh sb="11" eb="13">
      <t>バンチ</t>
    </rPh>
    <phoneticPr fontId="3"/>
  </si>
  <si>
    <t>TEL 029-846-5375
FAX 029-846-5378</t>
    <phoneticPr fontId="3"/>
  </si>
  <si>
    <t>放課後等デイサービスとんぼっくスポーツ　牛久さくらだい校</t>
    <rPh sb="20" eb="22">
      <t>ウシク</t>
    </rPh>
    <rPh sb="27" eb="28">
      <t>コウ</t>
    </rPh>
    <phoneticPr fontId="3"/>
  </si>
  <si>
    <t>牛久市さくら台1-18-12</t>
    <rPh sb="0" eb="3">
      <t>ウシクシ</t>
    </rPh>
    <rPh sb="6" eb="7">
      <t>ダイ</t>
    </rPh>
    <phoneticPr fontId="3"/>
  </si>
  <si>
    <t>TEL 029-886-8165
FAX 029-886-8166</t>
    <phoneticPr fontId="3"/>
  </si>
  <si>
    <t>KIND USHIK</t>
    <phoneticPr fontId="3"/>
  </si>
  <si>
    <t>児童発達支援・放課後等デイサービス　かいんどはぴすま</t>
    <rPh sb="0" eb="6">
      <t>ジドウハッタツシエン</t>
    </rPh>
    <rPh sb="7" eb="11">
      <t>ホウカゴトウ</t>
    </rPh>
    <phoneticPr fontId="3"/>
  </si>
  <si>
    <t>下妻市小野子町2-61-3</t>
    <rPh sb="0" eb="3">
      <t>シモツマシ</t>
    </rPh>
    <rPh sb="3" eb="5">
      <t>オノ</t>
    </rPh>
    <rPh sb="5" eb="6">
      <t>コ</t>
    </rPh>
    <rPh sb="6" eb="7">
      <t>マチ</t>
    </rPh>
    <phoneticPr fontId="3"/>
  </si>
  <si>
    <t>TEL 0296-54-6229
FAX 0296-54-6229　</t>
    <phoneticPr fontId="3"/>
  </si>
  <si>
    <t>ライフサポートヒラソル</t>
    <phoneticPr fontId="3"/>
  </si>
  <si>
    <t>TEL 029-835-3622</t>
    <phoneticPr fontId="3"/>
  </si>
  <si>
    <t>つくば市筑穂2-1-1
つくばTSビル 101</t>
    <rPh sb="3" eb="4">
      <t>シ</t>
    </rPh>
    <rPh sb="4" eb="6">
      <t>チクホ</t>
    </rPh>
    <phoneticPr fontId="3"/>
  </si>
  <si>
    <t>TEL 029-875-5333
FAX 029-828-5561</t>
    <phoneticPr fontId="3"/>
  </si>
  <si>
    <t>焙煎所：つくば市天久保3丁目13-3　高野テナント 105
CAFE ：つくば市天久保3-21-3 星谷ビル　1F/G
えんすい舎：つくば市天久保1-15-11 アイアイビル 102/103</t>
    <phoneticPr fontId="3"/>
  </si>
  <si>
    <t>ごきげんファーム　上ノ室</t>
    <rPh sb="9" eb="10">
      <t>ウエ</t>
    </rPh>
    <rPh sb="11" eb="12">
      <t>ムロ</t>
    </rPh>
    <phoneticPr fontId="3"/>
  </si>
  <si>
    <t>TEL 029-846-2487
FAX 029-846-2766</t>
    <phoneticPr fontId="3"/>
  </si>
  <si>
    <t>10名
農作業(野菜収穫と包装)、お弁当の調理補助・配達</t>
    <rPh sb="2" eb="3">
      <t>メイ</t>
    </rPh>
    <rPh sb="4" eb="5">
      <t>ノウ</t>
    </rPh>
    <rPh sb="5" eb="7">
      <t>サギョウ</t>
    </rPh>
    <rPh sb="8" eb="10">
      <t>ヤサイ</t>
    </rPh>
    <rPh sb="10" eb="12">
      <t>シュウカク</t>
    </rPh>
    <rPh sb="13" eb="15">
      <t>ホウソウ</t>
    </rPh>
    <rPh sb="18" eb="20">
      <t>ベントウ</t>
    </rPh>
    <rPh sb="21" eb="23">
      <t>チョウリ</t>
    </rPh>
    <rPh sb="23" eb="25">
      <t>ホジョ</t>
    </rPh>
    <rPh sb="26" eb="28">
      <t>ハイタツ</t>
    </rPh>
    <phoneticPr fontId="3"/>
  </si>
  <si>
    <t>就労支援施設オハナ</t>
    <rPh sb="0" eb="2">
      <t>シュウロウ</t>
    </rPh>
    <rPh sb="2" eb="4">
      <t>シエン</t>
    </rPh>
    <rPh sb="4" eb="6">
      <t>シセツ</t>
    </rPh>
    <phoneticPr fontId="3"/>
  </si>
  <si>
    <t>つくば市並木3-26-14</t>
    <rPh sb="3" eb="4">
      <t>シ</t>
    </rPh>
    <rPh sb="4" eb="6">
      <t>ナミキ</t>
    </rPh>
    <phoneticPr fontId="3"/>
  </si>
  <si>
    <t>TEL 029-846-3649
FAX 029-846-3649</t>
    <phoneticPr fontId="3"/>
  </si>
  <si>
    <t>20名
ゴムのバリ取り、ボールペンの組み立て、シール貼り、小物作成等</t>
    <rPh sb="2" eb="3">
      <t>メイ</t>
    </rPh>
    <rPh sb="9" eb="10">
      <t>ト</t>
    </rPh>
    <rPh sb="18" eb="19">
      <t>ク</t>
    </rPh>
    <rPh sb="20" eb="21">
      <t>タ</t>
    </rPh>
    <rPh sb="26" eb="27">
      <t>ハ</t>
    </rPh>
    <rPh sb="29" eb="31">
      <t>コモノ</t>
    </rPh>
    <rPh sb="31" eb="33">
      <t>サクセイ</t>
    </rPh>
    <rPh sb="33" eb="34">
      <t>ナド</t>
    </rPh>
    <phoneticPr fontId="3"/>
  </si>
  <si>
    <t>40名
サッシ部品・プラスチック部品・ネジの組み立て、清掃業務、調理補助</t>
    <rPh sb="2" eb="3">
      <t>メイ</t>
    </rPh>
    <phoneticPr fontId="3"/>
  </si>
  <si>
    <t>A・B型就労継続支援事業所
クレシータ</t>
    <rPh sb="3" eb="4">
      <t>ガタ</t>
    </rPh>
    <rPh sb="4" eb="12">
      <t>シュウロウケイゾクシエンジギョウ</t>
    </rPh>
    <rPh sb="12" eb="13">
      <t>トコロ</t>
    </rPh>
    <phoneticPr fontId="3"/>
  </si>
  <si>
    <t>TEL 029-893-3945</t>
    <phoneticPr fontId="3"/>
  </si>
  <si>
    <t>どりーむ工房</t>
    <rPh sb="4" eb="6">
      <t>コウボウ</t>
    </rPh>
    <phoneticPr fontId="3"/>
  </si>
  <si>
    <t>つくば市みどりの1-32-9</t>
    <phoneticPr fontId="3"/>
  </si>
  <si>
    <t>つくば市高山C19街区1画地　高山テナント１階</t>
    <rPh sb="3" eb="4">
      <t>シ</t>
    </rPh>
    <rPh sb="4" eb="6">
      <t>タカヤマ</t>
    </rPh>
    <rPh sb="9" eb="11">
      <t>ガイク</t>
    </rPh>
    <rPh sb="12" eb="14">
      <t>カクチ</t>
    </rPh>
    <rPh sb="15" eb="17">
      <t>タカヤマ</t>
    </rPh>
    <rPh sb="22" eb="23">
      <t>カイ</t>
    </rPh>
    <phoneticPr fontId="3"/>
  </si>
  <si>
    <t>ユースタイルケア　茨城</t>
    <rPh sb="9" eb="11">
      <t>イバラキ</t>
    </rPh>
    <phoneticPr fontId="3"/>
  </si>
  <si>
    <t>つくば市福祉支援センターさくら
（療育たんぽぽ）</t>
    <rPh sb="4" eb="6">
      <t>フクシ</t>
    </rPh>
    <rPh sb="6" eb="8">
      <t>シエン</t>
    </rPh>
    <rPh sb="17" eb="19">
      <t>リョウイク</t>
    </rPh>
    <phoneticPr fontId="3"/>
  </si>
  <si>
    <t>つくば市福祉支援センターとよさと
（療育ポプラ）</t>
    <rPh sb="3" eb="4">
      <t>シ</t>
    </rPh>
    <rPh sb="4" eb="6">
      <t>フクシ</t>
    </rPh>
    <rPh sb="6" eb="8">
      <t>シエン</t>
    </rPh>
    <rPh sb="18" eb="20">
      <t>リョウイク</t>
    </rPh>
    <phoneticPr fontId="3"/>
  </si>
  <si>
    <t>つくば市福祉支援センターくきざき
（療育ひまわり）</t>
    <rPh sb="3" eb="4">
      <t>シ</t>
    </rPh>
    <rPh sb="4" eb="6">
      <t>フクシ</t>
    </rPh>
    <rPh sb="6" eb="8">
      <t>シエン</t>
    </rPh>
    <rPh sb="18" eb="20">
      <t>リョウイク</t>
    </rPh>
    <phoneticPr fontId="3"/>
  </si>
  <si>
    <t>YMCAひかりの子みらい</t>
    <rPh sb="8" eb="9">
      <t>コ</t>
    </rPh>
    <phoneticPr fontId="3"/>
  </si>
  <si>
    <t>つくば市谷田部1562</t>
    <phoneticPr fontId="5"/>
  </si>
  <si>
    <t>TEL 029-828-8188
FAX 029-828-8190</t>
    <phoneticPr fontId="3"/>
  </si>
  <si>
    <t>石岡市東石岡5-7-15</t>
    <rPh sb="0" eb="3">
      <t>イシオカシ</t>
    </rPh>
    <rPh sb="3" eb="6">
      <t>ヒガシイシオカ</t>
    </rPh>
    <phoneticPr fontId="3"/>
  </si>
  <si>
    <t>TEL 0299-29-9790
FAX 0299-29-9790</t>
    <phoneticPr fontId="3"/>
  </si>
  <si>
    <t>ジョイーレ牛久</t>
    <rPh sb="5" eb="7">
      <t>ウシク</t>
    </rPh>
    <phoneticPr fontId="3"/>
  </si>
  <si>
    <t>ひだまりベース鬼ヶ窪</t>
    <rPh sb="7" eb="10">
      <t>オニガクボ</t>
    </rPh>
    <phoneticPr fontId="3"/>
  </si>
  <si>
    <t>ひだまりベース緑が丘</t>
    <rPh sb="7" eb="8">
      <t>ミドリ</t>
    </rPh>
    <rPh sb="9" eb="10">
      <t>オカ</t>
    </rPh>
    <phoneticPr fontId="3"/>
  </si>
  <si>
    <t>ひだまりベース鬼ヶ窪</t>
    <phoneticPr fontId="3"/>
  </si>
  <si>
    <t>さとう障がい者支援センターつくば</t>
    <phoneticPr fontId="3"/>
  </si>
  <si>
    <t>１０名
入浴対応可</t>
    <rPh sb="2" eb="3">
      <t>メイ</t>
    </rPh>
    <rPh sb="4" eb="6">
      <t>ニュウヨク</t>
    </rPh>
    <rPh sb="6" eb="8">
      <t>タイオウ</t>
    </rPh>
    <rPh sb="8" eb="9">
      <t>カ</t>
    </rPh>
    <phoneticPr fontId="3"/>
  </si>
  <si>
    <t>１０名</t>
    <rPh sb="2" eb="3">
      <t>メイ</t>
    </rPh>
    <phoneticPr fontId="3"/>
  </si>
  <si>
    <t>Color Sheeps</t>
    <phoneticPr fontId="3"/>
  </si>
  <si>
    <t>牛久市中央4-5-1</t>
    <rPh sb="0" eb="3">
      <t>ウシクシ</t>
    </rPh>
    <rPh sb="3" eb="5">
      <t>チュウオウ</t>
    </rPh>
    <phoneticPr fontId="3"/>
  </si>
  <si>
    <t>牛久市田宮町39-1　L・エミナンスビル</t>
    <phoneticPr fontId="3"/>
  </si>
  <si>
    <t>TEL 029-875-3393
FAX 029-875-3394</t>
    <phoneticPr fontId="3"/>
  </si>
  <si>
    <t>40名（施設内、施設外各20名）
施設内：スイーツ製造作業、軽作業等
施設外：清掃業</t>
    <rPh sb="2" eb="3">
      <t>メイ</t>
    </rPh>
    <rPh sb="4" eb="6">
      <t>シセツ</t>
    </rPh>
    <rPh sb="6" eb="7">
      <t>ナイ</t>
    </rPh>
    <rPh sb="8" eb="10">
      <t>シセツ</t>
    </rPh>
    <rPh sb="10" eb="11">
      <t>ソト</t>
    </rPh>
    <rPh sb="11" eb="12">
      <t>カク</t>
    </rPh>
    <rPh sb="14" eb="15">
      <t>メイ</t>
    </rPh>
    <rPh sb="17" eb="19">
      <t>シセツ</t>
    </rPh>
    <rPh sb="19" eb="20">
      <t>ナイ</t>
    </rPh>
    <rPh sb="25" eb="27">
      <t>セイゾウ</t>
    </rPh>
    <rPh sb="27" eb="29">
      <t>サギョウ</t>
    </rPh>
    <rPh sb="30" eb="33">
      <t>ケイサギョウ</t>
    </rPh>
    <rPh sb="33" eb="34">
      <t>トウ</t>
    </rPh>
    <rPh sb="35" eb="37">
      <t>シセツ</t>
    </rPh>
    <rPh sb="37" eb="38">
      <t>ガイ</t>
    </rPh>
    <rPh sb="39" eb="41">
      <t>セイソウ</t>
    </rPh>
    <phoneticPr fontId="3"/>
  </si>
  <si>
    <t>10名
eラーニング（Word、Excel、デザインなど）</t>
    <rPh sb="2" eb="3">
      <t>メイ</t>
    </rPh>
    <phoneticPr fontId="3"/>
  </si>
  <si>
    <t>20名
ハンガーのステッカー剥がし、ゴム取り作業</t>
    <rPh sb="2" eb="3">
      <t>メイ</t>
    </rPh>
    <rPh sb="14" eb="15">
      <t>ハ</t>
    </rPh>
    <rPh sb="20" eb="21">
      <t>ト</t>
    </rPh>
    <rPh sb="22" eb="24">
      <t>サギョウ</t>
    </rPh>
    <phoneticPr fontId="3"/>
  </si>
  <si>
    <t>２０名
プラスチックの分別、粉砕、袋詰め作業等</t>
    <phoneticPr fontId="3"/>
  </si>
  <si>
    <t>土浦市小岩田西2丁目5-33</t>
    <phoneticPr fontId="3"/>
  </si>
  <si>
    <t>つくば市緑が丘24-7
つくば市緑が丘24-8</t>
    <phoneticPr fontId="3"/>
  </si>
  <si>
    <t>筑西市茂田1773-7</t>
    <rPh sb="0" eb="3">
      <t>チクセイシ</t>
    </rPh>
    <rPh sb="3" eb="5">
      <t>モダ</t>
    </rPh>
    <phoneticPr fontId="3"/>
  </si>
  <si>
    <t>月曜～土曜（祝日、お盆、年末年始を除く）
8時30分～17時00分</t>
    <rPh sb="0" eb="2">
      <t>ゲツヨウ</t>
    </rPh>
    <rPh sb="3" eb="5">
      <t>ドヨウ</t>
    </rPh>
    <rPh sb="6" eb="8">
      <t>シュクジツ</t>
    </rPh>
    <rPh sb="10" eb="11">
      <t>ボン</t>
    </rPh>
    <rPh sb="12" eb="14">
      <t>ネンマツ</t>
    </rPh>
    <rPh sb="14" eb="16">
      <t>ネンシ</t>
    </rPh>
    <rPh sb="17" eb="18">
      <t>ノゾ</t>
    </rPh>
    <rPh sb="22" eb="23">
      <t>ジ</t>
    </rPh>
    <rPh sb="25" eb="26">
      <t>フン</t>
    </rPh>
    <rPh sb="29" eb="30">
      <t>ジ</t>
    </rPh>
    <rPh sb="32" eb="33">
      <t>フン</t>
    </rPh>
    <phoneticPr fontId="3"/>
  </si>
  <si>
    <t>20名
清掃作業・備品消耗品製作作業・農作業・内職作業</t>
    <rPh sb="2" eb="3">
      <t>メイ</t>
    </rPh>
    <rPh sb="4" eb="6">
      <t>セイソウ</t>
    </rPh>
    <rPh sb="6" eb="8">
      <t>サギョウ</t>
    </rPh>
    <rPh sb="9" eb="11">
      <t>ビヒン</t>
    </rPh>
    <rPh sb="11" eb="13">
      <t>ショウモウ</t>
    </rPh>
    <rPh sb="13" eb="14">
      <t>ヒン</t>
    </rPh>
    <rPh sb="14" eb="16">
      <t>セイサク</t>
    </rPh>
    <rPh sb="16" eb="18">
      <t>サギョウ</t>
    </rPh>
    <rPh sb="19" eb="22">
      <t>ノウサギョウ</t>
    </rPh>
    <rPh sb="23" eb="25">
      <t>ナイショク</t>
    </rPh>
    <rPh sb="25" eb="27">
      <t>サギョウ</t>
    </rPh>
    <phoneticPr fontId="3"/>
  </si>
  <si>
    <t>石岡市国府6-1-28　1F</t>
    <rPh sb="0" eb="3">
      <t>イシオカシ</t>
    </rPh>
    <rPh sb="3" eb="5">
      <t>コクフ</t>
    </rPh>
    <phoneticPr fontId="3"/>
  </si>
  <si>
    <t>あいホーム石岡</t>
    <rPh sb="5" eb="7">
      <t>イシオカ</t>
    </rPh>
    <phoneticPr fontId="1"/>
  </si>
  <si>
    <t>石岡市東光台2-8-3</t>
    <rPh sb="0" eb="3">
      <t>イシオカシ</t>
    </rPh>
    <rPh sb="3" eb="6">
      <t>トウコウダイ</t>
    </rPh>
    <phoneticPr fontId="1"/>
  </si>
  <si>
    <t>あいホーム石岡旭台</t>
    <rPh sb="5" eb="7">
      <t>イシオカ</t>
    </rPh>
    <rPh sb="7" eb="9">
      <t>アサヒダイ</t>
    </rPh>
    <phoneticPr fontId="1"/>
  </si>
  <si>
    <t>石岡市旭台3-16-23</t>
    <rPh sb="0" eb="3">
      <t>イシオカシ</t>
    </rPh>
    <rPh sb="3" eb="5">
      <t>アサヒダイ</t>
    </rPh>
    <phoneticPr fontId="1"/>
  </si>
  <si>
    <t>あいホーム石岡南台</t>
    <rPh sb="5" eb="7">
      <t>イシオカ</t>
    </rPh>
    <rPh sb="7" eb="9">
      <t>ミナミダイ</t>
    </rPh>
    <phoneticPr fontId="1"/>
  </si>
  <si>
    <t>石岡市大谷津6-7</t>
    <rPh sb="0" eb="3">
      <t>イシオカシ</t>
    </rPh>
    <rPh sb="3" eb="6">
      <t>オオヤツ</t>
    </rPh>
    <phoneticPr fontId="1"/>
  </si>
  <si>
    <t>10名</t>
    <rPh sb="2" eb="3">
      <t>メイ</t>
    </rPh>
    <phoneticPr fontId="3"/>
  </si>
  <si>
    <t>８名</t>
    <rPh sb="1" eb="2">
      <t>メイ</t>
    </rPh>
    <phoneticPr fontId="3"/>
  </si>
  <si>
    <t>９名（アパート型）</t>
    <rPh sb="1" eb="2">
      <t>メイ</t>
    </rPh>
    <rPh sb="7" eb="8">
      <t>ガタ</t>
    </rPh>
    <phoneticPr fontId="3"/>
  </si>
  <si>
    <t>筑西市直井1044-1</t>
    <phoneticPr fontId="3"/>
  </si>
  <si>
    <t>筑西市直井1044-1</t>
    <rPh sb="0" eb="3">
      <t>チクセイシ</t>
    </rPh>
    <rPh sb="3" eb="5">
      <t>ナオイ</t>
    </rPh>
    <phoneticPr fontId="3"/>
  </si>
  <si>
    <t>20名
給食・畑（ブルーベリー畑、野菜）</t>
    <rPh sb="2" eb="3">
      <t>メイ</t>
    </rPh>
    <phoneticPr fontId="3"/>
  </si>
  <si>
    <t>５名
入浴対応可</t>
    <rPh sb="1" eb="2">
      <t>メイ</t>
    </rPh>
    <rPh sb="3" eb="5">
      <t>ニュウヨク</t>
    </rPh>
    <rPh sb="5" eb="7">
      <t>タイオウ</t>
    </rPh>
    <rPh sb="7" eb="8">
      <t>カ</t>
    </rPh>
    <phoneticPr fontId="3"/>
  </si>
  <si>
    <t>TEL 029-846-0535
FAX 029-846-0536</t>
    <phoneticPr fontId="3"/>
  </si>
  <si>
    <t>土浦市おおつ野7-1-4</t>
    <rPh sb="0" eb="3">
      <t>ツチウラシ</t>
    </rPh>
    <rPh sb="6" eb="7">
      <t>ノ</t>
    </rPh>
    <phoneticPr fontId="3"/>
  </si>
  <si>
    <t>キッズランドまめの木　おおつ野校</t>
    <rPh sb="9" eb="10">
      <t>キ</t>
    </rPh>
    <rPh sb="14" eb="15">
      <t>ノ</t>
    </rPh>
    <rPh sb="15" eb="16">
      <t>コウ</t>
    </rPh>
    <phoneticPr fontId="3"/>
  </si>
  <si>
    <t>アストラポルテ　ＦＣ土浦</t>
    <phoneticPr fontId="3"/>
  </si>
  <si>
    <t>真壁厚生学園（タートルベアⅠ）</t>
    <rPh sb="0" eb="2">
      <t>マカベ</t>
    </rPh>
    <rPh sb="2" eb="4">
      <t>コウセイ</t>
    </rPh>
    <rPh sb="4" eb="6">
      <t>ガクエン</t>
    </rPh>
    <phoneticPr fontId="3"/>
  </si>
  <si>
    <t>真壁厚生学園（タートルベアⅡ）</t>
    <rPh sb="0" eb="2">
      <t>マカベ</t>
    </rPh>
    <rPh sb="2" eb="4">
      <t>コウセイ</t>
    </rPh>
    <rPh sb="4" eb="6">
      <t>ガクエン</t>
    </rPh>
    <phoneticPr fontId="3"/>
  </si>
  <si>
    <t>２名</t>
    <rPh sb="1" eb="2">
      <t>メイ</t>
    </rPh>
    <phoneticPr fontId="3"/>
  </si>
  <si>
    <t>桜川市真壁町亀熊38-2</t>
    <rPh sb="0" eb="2">
      <t>サクラガワ</t>
    </rPh>
    <rPh sb="2" eb="3">
      <t>シ</t>
    </rPh>
    <rPh sb="3" eb="6">
      <t>マカベマチ</t>
    </rPh>
    <rPh sb="6" eb="7">
      <t>カメ</t>
    </rPh>
    <rPh sb="7" eb="8">
      <t>クマ</t>
    </rPh>
    <phoneticPr fontId="3"/>
  </si>
  <si>
    <t>グループホーム　やまぼうし</t>
    <phoneticPr fontId="3"/>
  </si>
  <si>
    <t>龍ケ崎市貝原塚町3035-30</t>
    <rPh sb="0" eb="4">
      <t>リュウガサキシ</t>
    </rPh>
    <rPh sb="4" eb="6">
      <t>カイハラ</t>
    </rPh>
    <rPh sb="6" eb="7">
      <t>ヅカ</t>
    </rPh>
    <rPh sb="7" eb="8">
      <t>マチ</t>
    </rPh>
    <phoneticPr fontId="3"/>
  </si>
  <si>
    <t>森の家･宙の家
計13名</t>
    <rPh sb="8" eb="9">
      <t>ケイ</t>
    </rPh>
    <rPh sb="11" eb="12">
      <t>メイ</t>
    </rPh>
    <phoneticPr fontId="3"/>
  </si>
  <si>
    <t>併設型　定員3名</t>
    <rPh sb="0" eb="3">
      <t>ヘイセツガタ</t>
    </rPh>
    <rPh sb="4" eb="6">
      <t>テイイン</t>
    </rPh>
    <rPh sb="7" eb="8">
      <t>メイ</t>
    </rPh>
    <phoneticPr fontId="3"/>
  </si>
  <si>
    <t>20名
土・祝サービス提供有</t>
    <rPh sb="2" eb="3">
      <t>メイ</t>
    </rPh>
    <rPh sb="4" eb="5">
      <t>ド</t>
    </rPh>
    <rPh sb="6" eb="7">
      <t>シュク</t>
    </rPh>
    <rPh sb="11" eb="13">
      <t>テイキョウ</t>
    </rPh>
    <rPh sb="13" eb="14">
      <t>ユウ</t>
    </rPh>
    <phoneticPr fontId="3"/>
  </si>
  <si>
    <t>優志</t>
    <rPh sb="0" eb="1">
      <t>ヤサ</t>
    </rPh>
    <rPh sb="1" eb="2">
      <t>ココロ</t>
    </rPh>
    <phoneticPr fontId="3"/>
  </si>
  <si>
    <t>TEL 0296-48-7795
FAX 0296-48-7796</t>
    <phoneticPr fontId="3"/>
  </si>
  <si>
    <t>筑西市伊讃美1062-7</t>
    <rPh sb="0" eb="3">
      <t>チクセイシ</t>
    </rPh>
    <rPh sb="3" eb="4">
      <t>イ</t>
    </rPh>
    <rPh sb="4" eb="6">
      <t>サンビ</t>
    </rPh>
    <phoneticPr fontId="3"/>
  </si>
  <si>
    <t>月曜～金曜（祝日、お盆、年末年始を除く）
8時30分～17時30分
筑西市及び近隣地域。竹園以北（事業所から車でおよそ40分圏内）</t>
    <rPh sb="0" eb="2">
      <t>ゲツヨウ</t>
    </rPh>
    <rPh sb="3" eb="5">
      <t>キンヨウ</t>
    </rPh>
    <rPh sb="6" eb="8">
      <t>シュクジツ</t>
    </rPh>
    <rPh sb="10" eb="11">
      <t>ボン</t>
    </rPh>
    <rPh sb="12" eb="14">
      <t>ネンマツ</t>
    </rPh>
    <rPh sb="14" eb="16">
      <t>ネンシ</t>
    </rPh>
    <rPh sb="17" eb="18">
      <t>ノゾ</t>
    </rPh>
    <rPh sb="22" eb="23">
      <t>ジ</t>
    </rPh>
    <rPh sb="25" eb="26">
      <t>フン</t>
    </rPh>
    <rPh sb="29" eb="30">
      <t>ジ</t>
    </rPh>
    <rPh sb="32" eb="33">
      <t>フン</t>
    </rPh>
    <rPh sb="34" eb="37">
      <t>チクセイシ</t>
    </rPh>
    <rPh sb="37" eb="38">
      <t>オヨ</t>
    </rPh>
    <rPh sb="39" eb="41">
      <t>キンリン</t>
    </rPh>
    <rPh sb="41" eb="43">
      <t>チイキ</t>
    </rPh>
    <rPh sb="44" eb="46">
      <t>タケゾノ</t>
    </rPh>
    <rPh sb="46" eb="48">
      <t>イホク</t>
    </rPh>
    <rPh sb="49" eb="52">
      <t>ジギョウショ</t>
    </rPh>
    <rPh sb="54" eb="55">
      <t>クルマ</t>
    </rPh>
    <rPh sb="61" eb="64">
      <t>フンケンナイ</t>
    </rPh>
    <phoneticPr fontId="3"/>
  </si>
  <si>
    <t>つくば市吉瀬615-1</t>
    <rPh sb="3" eb="4">
      <t>シ</t>
    </rPh>
    <rPh sb="4" eb="6">
      <t>キセ</t>
    </rPh>
    <phoneticPr fontId="3"/>
  </si>
  <si>
    <t>20名
ベーグル店勤務、農作業、食品製造、清掃</t>
    <rPh sb="2" eb="3">
      <t>メイ</t>
    </rPh>
    <rPh sb="8" eb="9">
      <t>テン</t>
    </rPh>
    <rPh sb="9" eb="11">
      <t>キンム</t>
    </rPh>
    <rPh sb="12" eb="15">
      <t>ノウサギョウ</t>
    </rPh>
    <rPh sb="16" eb="18">
      <t>ショクヒン</t>
    </rPh>
    <rPh sb="18" eb="20">
      <t>セイゾウ</t>
    </rPh>
    <rPh sb="21" eb="23">
      <t>セイソウ</t>
    </rPh>
    <phoneticPr fontId="3"/>
  </si>
  <si>
    <t>グループホームボランペの家</t>
    <rPh sb="12" eb="13">
      <t>イエ</t>
    </rPh>
    <phoneticPr fontId="3"/>
  </si>
  <si>
    <t>相談支援事業所
ごきげんファーム</t>
    <rPh sb="0" eb="2">
      <t>ソウダン</t>
    </rPh>
    <rPh sb="2" eb="4">
      <t>シエン</t>
    </rPh>
    <rPh sb="4" eb="7">
      <t>ジギョウショ</t>
    </rPh>
    <phoneticPr fontId="3"/>
  </si>
  <si>
    <t>相談支援事業所
あいホームつくば</t>
    <rPh sb="0" eb="7">
      <t>ソウダンシエンジギョウショ</t>
    </rPh>
    <phoneticPr fontId="3"/>
  </si>
  <si>
    <t>1名</t>
    <phoneticPr fontId="3"/>
  </si>
  <si>
    <t>10名</t>
    <rPh sb="2" eb="3">
      <t>メイ</t>
    </rPh>
    <phoneticPr fontId="3"/>
  </si>
  <si>
    <t>あいホームつくば小野川</t>
    <rPh sb="8" eb="11">
      <t>オノガワ</t>
    </rPh>
    <phoneticPr fontId="3"/>
  </si>
  <si>
    <t>つくば市小野川10-30</t>
    <rPh sb="3" eb="4">
      <t>シ</t>
    </rPh>
    <rPh sb="4" eb="6">
      <t>オノ</t>
    </rPh>
    <rPh sb="6" eb="7">
      <t>ガワ</t>
    </rPh>
    <phoneticPr fontId="3"/>
  </si>
  <si>
    <t>らくてぃ牛久</t>
    <rPh sb="4" eb="6">
      <t>ウシク</t>
    </rPh>
    <phoneticPr fontId="3"/>
  </si>
  <si>
    <t>TEL 070-3315-2800</t>
    <phoneticPr fontId="3"/>
  </si>
  <si>
    <t>牛久市刈谷町1-11　メゾン刈谷102号室</t>
    <rPh sb="0" eb="2">
      <t>ウシク</t>
    </rPh>
    <rPh sb="2" eb="3">
      <t>シ</t>
    </rPh>
    <rPh sb="3" eb="5">
      <t>カリヤ</t>
    </rPh>
    <rPh sb="5" eb="6">
      <t>マチ</t>
    </rPh>
    <rPh sb="14" eb="16">
      <t>カリヤ</t>
    </rPh>
    <rPh sb="19" eb="21">
      <t>ゴウシツ</t>
    </rPh>
    <phoneticPr fontId="3"/>
  </si>
  <si>
    <t>月曜～金曜　
（年末年始除く）
8時～16時45分
つくば市</t>
    <rPh sb="0" eb="2">
      <t>ゲツヨウ</t>
    </rPh>
    <rPh sb="3" eb="5">
      <t>キンヨウ</t>
    </rPh>
    <rPh sb="8" eb="10">
      <t>ネンマツ</t>
    </rPh>
    <rPh sb="10" eb="12">
      <t>ネンシ</t>
    </rPh>
    <rPh sb="12" eb="13">
      <t>ノゾ</t>
    </rPh>
    <rPh sb="17" eb="18">
      <t>ジ</t>
    </rPh>
    <rPh sb="21" eb="22">
      <t>ジ</t>
    </rPh>
    <rPh sb="24" eb="25">
      <t>フン</t>
    </rPh>
    <rPh sb="29" eb="30">
      <t>シ</t>
    </rPh>
    <phoneticPr fontId="3"/>
  </si>
  <si>
    <t>みのりガーデン</t>
    <phoneticPr fontId="3"/>
  </si>
  <si>
    <t>つくば市上ノ室1560-1</t>
    <rPh sb="3" eb="4">
      <t>シ</t>
    </rPh>
    <rPh sb="4" eb="5">
      <t>ウエ</t>
    </rPh>
    <rPh sb="6" eb="7">
      <t>ムロ</t>
    </rPh>
    <phoneticPr fontId="3"/>
  </si>
  <si>
    <t>10名</t>
    <rPh sb="2" eb="3">
      <t>メイ</t>
    </rPh>
    <phoneticPr fontId="3"/>
  </si>
  <si>
    <t>TEL 029-846-2487</t>
    <phoneticPr fontId="3"/>
  </si>
  <si>
    <t>TEL 029-846-2487
FAX 029-846-2508　</t>
    <phoneticPr fontId="3"/>
  </si>
  <si>
    <t>16名</t>
    <rPh sb="2" eb="3">
      <t>メイ</t>
    </rPh>
    <phoneticPr fontId="3"/>
  </si>
  <si>
    <t>コミュニティ・ライフ高見原</t>
    <phoneticPr fontId="3"/>
  </si>
  <si>
    <t>ひだまりベース上郷</t>
    <rPh sb="7" eb="9">
      <t>カミゴウ</t>
    </rPh>
    <phoneticPr fontId="3"/>
  </si>
  <si>
    <t>つくば市上郷1803-3</t>
    <rPh sb="3" eb="4">
      <t>シ</t>
    </rPh>
    <phoneticPr fontId="3"/>
  </si>
  <si>
    <t>14名（サテライト含む）</t>
    <rPh sb="2" eb="3">
      <t>メイ</t>
    </rPh>
    <rPh sb="9" eb="10">
      <t>ガン</t>
    </rPh>
    <phoneticPr fontId="3"/>
  </si>
  <si>
    <t>59名
バリ取り、梱包作業、シート折り、検査、ネジ組付け・部品付作業、包装作業</t>
    <rPh sb="2" eb="3">
      <t>メイ</t>
    </rPh>
    <rPh sb="6" eb="7">
      <t>ト</t>
    </rPh>
    <rPh sb="9" eb="11">
      <t>コンポウ</t>
    </rPh>
    <rPh sb="11" eb="13">
      <t>サギョウ</t>
    </rPh>
    <rPh sb="17" eb="18">
      <t>オ</t>
    </rPh>
    <rPh sb="20" eb="22">
      <t>ケンサ</t>
    </rPh>
    <rPh sb="25" eb="27">
      <t>クミツ</t>
    </rPh>
    <rPh sb="29" eb="31">
      <t>ブヒン</t>
    </rPh>
    <rPh sb="31" eb="32">
      <t>ツ</t>
    </rPh>
    <rPh sb="32" eb="34">
      <t>サギョウ</t>
    </rPh>
    <rPh sb="35" eb="37">
      <t>ホウソウ</t>
    </rPh>
    <rPh sb="37" eb="39">
      <t>サギョウ</t>
    </rPh>
    <phoneticPr fontId="3"/>
  </si>
  <si>
    <t>TEL  029-879-5923
FAX  029-879-5501</t>
    <phoneticPr fontId="3"/>
  </si>
  <si>
    <t>25名</t>
    <rPh sb="2" eb="3">
      <t>メイ</t>
    </rPh>
    <phoneticPr fontId="3"/>
  </si>
  <si>
    <t>16名
パン・焼菓子や自家焙煎珈琲豆等の製造販売、請負作業、織物製品の製作販売</t>
    <rPh sb="2" eb="3">
      <t>メイ</t>
    </rPh>
    <rPh sb="7" eb="10">
      <t>ヤキガシ</t>
    </rPh>
    <rPh sb="11" eb="13">
      <t>ジカ</t>
    </rPh>
    <rPh sb="13" eb="15">
      <t>バイセン</t>
    </rPh>
    <rPh sb="15" eb="17">
      <t>コーヒー</t>
    </rPh>
    <rPh sb="17" eb="18">
      <t>マメ</t>
    </rPh>
    <rPh sb="18" eb="19">
      <t>トウ</t>
    </rPh>
    <rPh sb="20" eb="22">
      <t>セイゾウ</t>
    </rPh>
    <rPh sb="22" eb="24">
      <t>ハンバイ</t>
    </rPh>
    <rPh sb="25" eb="27">
      <t>ウケオイ</t>
    </rPh>
    <rPh sb="27" eb="29">
      <t>サギョウ</t>
    </rPh>
    <rPh sb="30" eb="32">
      <t>オリモノ</t>
    </rPh>
    <rPh sb="32" eb="34">
      <t>セイヒン</t>
    </rPh>
    <rPh sb="35" eb="37">
      <t>セイサク</t>
    </rPh>
    <rPh sb="37" eb="39">
      <t>ハンバイ</t>
    </rPh>
    <phoneticPr fontId="3"/>
  </si>
  <si>
    <t>ソーシャルインクルーホーム　下妻石の宮</t>
    <rPh sb="14" eb="16">
      <t>シモツマ</t>
    </rPh>
    <rPh sb="16" eb="17">
      <t>イシ</t>
    </rPh>
    <rPh sb="18" eb="19">
      <t>ミヤ</t>
    </rPh>
    <phoneticPr fontId="3"/>
  </si>
  <si>
    <t>下妻市石の宮63-7</t>
    <rPh sb="0" eb="3">
      <t>シモツマシ</t>
    </rPh>
    <rPh sb="3" eb="4">
      <t>イシ</t>
    </rPh>
    <rPh sb="5" eb="6">
      <t>ミヤ</t>
    </rPh>
    <phoneticPr fontId="3"/>
  </si>
  <si>
    <t>TEL 0296-54-6880</t>
    <phoneticPr fontId="3"/>
  </si>
  <si>
    <t>男女各１名</t>
    <rPh sb="0" eb="2">
      <t>ダンジョ</t>
    </rPh>
    <rPh sb="2" eb="3">
      <t>カク</t>
    </rPh>
    <rPh sb="4" eb="5">
      <t>メイ</t>
    </rPh>
    <phoneticPr fontId="3"/>
  </si>
  <si>
    <t>ソーシャルインクルーホーム　筑西布川</t>
    <rPh sb="14" eb="16">
      <t>チクセイ</t>
    </rPh>
    <rPh sb="16" eb="18">
      <t>ヌノカワ</t>
    </rPh>
    <phoneticPr fontId="3"/>
  </si>
  <si>
    <t>TEL 0296-49-8081</t>
    <phoneticPr fontId="3"/>
  </si>
  <si>
    <t>ソーシャルインクルーホーム　土浦板谷</t>
    <rPh sb="14" eb="16">
      <t>ツチウラ</t>
    </rPh>
    <rPh sb="16" eb="18">
      <t>イタヤ</t>
    </rPh>
    <phoneticPr fontId="3"/>
  </si>
  <si>
    <t>土浦市板谷7-601-2</t>
    <rPh sb="0" eb="2">
      <t>ツチウラ</t>
    </rPh>
    <rPh sb="2" eb="3">
      <t>シ</t>
    </rPh>
    <rPh sb="3" eb="5">
      <t>イタヤ</t>
    </rPh>
    <phoneticPr fontId="3"/>
  </si>
  <si>
    <t>TEL 029-886-9308
FAX 029-886-9309</t>
    <phoneticPr fontId="3"/>
  </si>
  <si>
    <t>筑西市布川1256-8</t>
    <rPh sb="0" eb="3">
      <t>チクセイシ</t>
    </rPh>
    <rPh sb="3" eb="5">
      <t>ヌノガワ</t>
    </rPh>
    <phoneticPr fontId="3"/>
  </si>
  <si>
    <t>男女各１０名</t>
    <rPh sb="0" eb="2">
      <t>ダンジョ</t>
    </rPh>
    <rPh sb="2" eb="3">
      <t>カク</t>
    </rPh>
    <rPh sb="5" eb="6">
      <t>メイ</t>
    </rPh>
    <phoneticPr fontId="3"/>
  </si>
  <si>
    <t>LUMIA TAGOO(ルミア田宮)</t>
    <rPh sb="15" eb="17">
      <t>タグウ</t>
    </rPh>
    <phoneticPr fontId="3"/>
  </si>
  <si>
    <t>牛久市田宮町229-5</t>
    <rPh sb="0" eb="3">
      <t>ウシクシ</t>
    </rPh>
    <rPh sb="3" eb="6">
      <t>タグウチョウ</t>
    </rPh>
    <phoneticPr fontId="3"/>
  </si>
  <si>
    <t>TEL 029-846-2458
FAX 050-4200-1345</t>
    <phoneticPr fontId="3"/>
  </si>
  <si>
    <t>niko</t>
    <phoneticPr fontId="3"/>
  </si>
  <si>
    <t>つくば市高見原1-1-122-2</t>
    <rPh sb="3" eb="4">
      <t>シ</t>
    </rPh>
    <rPh sb="4" eb="7">
      <t>タカミハラ</t>
    </rPh>
    <phoneticPr fontId="3"/>
  </si>
  <si>
    <t>TEL 029-893-6975
FAX 029-893-6976</t>
    <phoneticPr fontId="3"/>
  </si>
  <si>
    <t>〇</t>
    <phoneticPr fontId="3"/>
  </si>
  <si>
    <t>24時間対応可
喀痰吸引・経管栄養対応可
つくば市及び近隣市町村</t>
    <rPh sb="24" eb="25">
      <t>シ</t>
    </rPh>
    <rPh sb="25" eb="26">
      <t>オヨ</t>
    </rPh>
    <rPh sb="27" eb="29">
      <t>キンリン</t>
    </rPh>
    <rPh sb="29" eb="32">
      <t>シチョウソン</t>
    </rPh>
    <phoneticPr fontId="3"/>
  </si>
  <si>
    <t>レストホーム谷井田</t>
    <rPh sb="6" eb="9">
      <t>ヤイタ</t>
    </rPh>
    <phoneticPr fontId="3"/>
  </si>
  <si>
    <t>つくばみらい市谷井田1261-10</t>
    <rPh sb="6" eb="7">
      <t>シ</t>
    </rPh>
    <rPh sb="7" eb="10">
      <t>ヤイタ</t>
    </rPh>
    <phoneticPr fontId="3"/>
  </si>
  <si>
    <t>TEL 0297-63-5480
FAX ０２９７-６３-５４８１</t>
    <phoneticPr fontId="3"/>
  </si>
  <si>
    <t>COREKARA</t>
    <phoneticPr fontId="3"/>
  </si>
  <si>
    <t>土浦市川口1-1-26 アーバンスクエア土浦602</t>
    <phoneticPr fontId="3"/>
  </si>
  <si>
    <t>TEL 029-828-8930
FAX 029-828-8932</t>
    <phoneticPr fontId="3"/>
  </si>
  <si>
    <t>10名
eラーニング（マーケティング、プログラミング、動画・ＡＩ技術など）</t>
    <rPh sb="2" eb="3">
      <t>メイ</t>
    </rPh>
    <rPh sb="27" eb="29">
      <t>ドウガ</t>
    </rPh>
    <rPh sb="32" eb="34">
      <t>ギジュツ</t>
    </rPh>
    <phoneticPr fontId="3"/>
  </si>
  <si>
    <t>10名
デザイン業務、プログラミング業務、動画編集業務、データ入力・送信業務など</t>
    <rPh sb="2" eb="3">
      <t>メイ</t>
    </rPh>
    <rPh sb="8" eb="10">
      <t>ギョウム</t>
    </rPh>
    <rPh sb="18" eb="20">
      <t>ギョウム</t>
    </rPh>
    <rPh sb="21" eb="23">
      <t>ドウガ</t>
    </rPh>
    <rPh sb="23" eb="25">
      <t>ヘンシュウ</t>
    </rPh>
    <rPh sb="25" eb="27">
      <t>ギョウム</t>
    </rPh>
    <rPh sb="31" eb="33">
      <t>ニュウリョク</t>
    </rPh>
    <rPh sb="34" eb="36">
      <t>ソウシン</t>
    </rPh>
    <rPh sb="36" eb="38">
      <t>ギョウム</t>
    </rPh>
    <phoneticPr fontId="3"/>
  </si>
  <si>
    <t>龍ケ崎市小通幸谷町564-29</t>
    <phoneticPr fontId="3"/>
  </si>
  <si>
    <t>就労継続支援Ｂ型事業所
みなてらす</t>
    <rPh sb="0" eb="6">
      <t>シュウロウケイゾクシエン</t>
    </rPh>
    <rPh sb="7" eb="8">
      <t>ガタ</t>
    </rPh>
    <rPh sb="8" eb="11">
      <t>ジギョウショ</t>
    </rPh>
    <phoneticPr fontId="3"/>
  </si>
  <si>
    <t>TEL 0297-85-2737
FAX 0297-85-2738</t>
    <phoneticPr fontId="3"/>
  </si>
  <si>
    <t>就労継続支援Ｂ型事業所
クレヨン</t>
    <rPh sb="0" eb="6">
      <t>シュウロウケイゾクシエン</t>
    </rPh>
    <rPh sb="7" eb="11">
      <t>ガタジギョウショ</t>
    </rPh>
    <phoneticPr fontId="3"/>
  </si>
  <si>
    <t>牛久市中央5-15-5　諸橋ビル2F</t>
    <phoneticPr fontId="3"/>
  </si>
  <si>
    <t>TEL 029-893-6566
FAX 029-893-6577</t>
    <phoneticPr fontId="3"/>
  </si>
  <si>
    <t>20名
商品の袋詰め、ラベル張り、検品作業などの簡単な軽作業（屋内作業）、清掃、除草作業（屋内外作業）　等</t>
    <rPh sb="2" eb="3">
      <t>メイ</t>
    </rPh>
    <phoneticPr fontId="3"/>
  </si>
  <si>
    <t>就労継続支援Ｂ型事業所
あんじん古の花</t>
    <rPh sb="0" eb="6">
      <t>シュウロウケイゾクシエン</t>
    </rPh>
    <rPh sb="7" eb="11">
      <t>ガタジギョウショ</t>
    </rPh>
    <rPh sb="16" eb="17">
      <t>イニシエ</t>
    </rPh>
    <rPh sb="18" eb="19">
      <t>ハナ</t>
    </rPh>
    <phoneticPr fontId="3"/>
  </si>
  <si>
    <t>土浦市生田町3-24</t>
    <rPh sb="0" eb="3">
      <t>ツチウラシ</t>
    </rPh>
    <rPh sb="3" eb="6">
      <t>イクタマチ</t>
    </rPh>
    <phoneticPr fontId="3"/>
  </si>
  <si>
    <t>TEL 029-875-4670
FAX 029-875-4671</t>
    <phoneticPr fontId="3"/>
  </si>
  <si>
    <t>20名
組み立て、検品、梱包、清掃業務、外部就労　等</t>
    <rPh sb="2" eb="3">
      <t>メイ</t>
    </rPh>
    <rPh sb="4" eb="5">
      <t>ク</t>
    </rPh>
    <rPh sb="6" eb="7">
      <t>タ</t>
    </rPh>
    <rPh sb="9" eb="11">
      <t>ケンピン</t>
    </rPh>
    <rPh sb="12" eb="14">
      <t>コンポウ</t>
    </rPh>
    <rPh sb="15" eb="17">
      <t>セイソウ</t>
    </rPh>
    <rPh sb="17" eb="19">
      <t>ギョウム</t>
    </rPh>
    <rPh sb="20" eb="22">
      <t>ガイブ</t>
    </rPh>
    <rPh sb="22" eb="24">
      <t>シュウロウ</t>
    </rPh>
    <rPh sb="25" eb="26">
      <t>トウ</t>
    </rPh>
    <phoneticPr fontId="3"/>
  </si>
  <si>
    <t>30名
生き物の育成・販売、軽作業、駄菓子販売、除草作業　等</t>
    <rPh sb="2" eb="3">
      <t>メイ</t>
    </rPh>
    <rPh sb="4" eb="5">
      <t>イ</t>
    </rPh>
    <rPh sb="6" eb="7">
      <t>モノ</t>
    </rPh>
    <rPh sb="8" eb="10">
      <t>イクセイ</t>
    </rPh>
    <rPh sb="11" eb="13">
      <t>ハンバイ</t>
    </rPh>
    <rPh sb="14" eb="17">
      <t>ケイサギョウ</t>
    </rPh>
    <rPh sb="18" eb="21">
      <t>ダガシ</t>
    </rPh>
    <rPh sb="21" eb="23">
      <t>ハンバイ</t>
    </rPh>
    <rPh sb="24" eb="26">
      <t>ジョソウ</t>
    </rPh>
    <rPh sb="26" eb="28">
      <t>サギョウ</t>
    </rPh>
    <rPh sb="29" eb="30">
      <t>ナド</t>
    </rPh>
    <phoneticPr fontId="3"/>
  </si>
  <si>
    <t>21名</t>
    <rPh sb="2" eb="3">
      <t>メイ</t>
    </rPh>
    <phoneticPr fontId="3"/>
  </si>
  <si>
    <t>ＬＵＭＩＡ　ＴＡＧＵＵ（ルミア田宮）</t>
    <rPh sb="15" eb="17">
      <t>タグウ</t>
    </rPh>
    <phoneticPr fontId="3"/>
  </si>
  <si>
    <t>牛久市田宮町229-5</t>
    <rPh sb="0" eb="3">
      <t>ウシクシ</t>
    </rPh>
    <rPh sb="3" eb="5">
      <t>タグウ</t>
    </rPh>
    <rPh sb="5" eb="6">
      <t>マチ</t>
    </rPh>
    <phoneticPr fontId="3"/>
  </si>
  <si>
    <t>TEL 029-846-2458
FAX 050-4200-1345</t>
    <phoneticPr fontId="3"/>
  </si>
  <si>
    <t>ゆあふる</t>
    <phoneticPr fontId="3"/>
  </si>
  <si>
    <t>つくば市二の宮1-21-3
グランドパレスＮＳ　１－２０３号室</t>
    <rPh sb="0" eb="7">
      <t>305-0051</t>
    </rPh>
    <rPh sb="29" eb="31">
      <t>ゴウシツ</t>
    </rPh>
    <phoneticPr fontId="3"/>
  </si>
  <si>
    <t>えみてる土浦</t>
    <rPh sb="4" eb="6">
      <t>ツチウラ</t>
    </rPh>
    <phoneticPr fontId="3"/>
  </si>
  <si>
    <t>土浦市右籾字宮塚2722-4</t>
    <rPh sb="0" eb="3">
      <t>ツチウラシ</t>
    </rPh>
    <rPh sb="3" eb="5">
      <t>ミギモミ</t>
    </rPh>
    <rPh sb="5" eb="6">
      <t>ジ</t>
    </rPh>
    <rPh sb="6" eb="8">
      <t>ミヤツカ</t>
    </rPh>
    <phoneticPr fontId="3"/>
  </si>
  <si>
    <t>AGREE CARE LIVING やたべ</t>
    <phoneticPr fontId="3"/>
  </si>
  <si>
    <t>つくば市谷田部6251-9</t>
    <rPh sb="3" eb="4">
      <t>シ</t>
    </rPh>
    <rPh sb="4" eb="7">
      <t>ヤタベ</t>
    </rPh>
    <phoneticPr fontId="3"/>
  </si>
  <si>
    <t>TEL 029-869-6225
FAX 029-869-6226</t>
    <phoneticPr fontId="3"/>
  </si>
  <si>
    <t>〇</t>
    <phoneticPr fontId="3"/>
  </si>
  <si>
    <t>7名</t>
    <rPh sb="1" eb="2">
      <t>メイ</t>
    </rPh>
    <phoneticPr fontId="3"/>
  </si>
  <si>
    <t>20名</t>
    <rPh sb="2" eb="3">
      <t>メイ</t>
    </rPh>
    <phoneticPr fontId="3"/>
  </si>
  <si>
    <t>〇</t>
    <phoneticPr fontId="3"/>
  </si>
  <si>
    <t>TEL 029-896-5607
FAX 029-896-5608</t>
    <phoneticPr fontId="3"/>
  </si>
  <si>
    <t>ヘルパーステーションＣＡＳＡ</t>
    <phoneticPr fontId="3"/>
  </si>
  <si>
    <t>筑西市甲60番地</t>
    <rPh sb="0" eb="3">
      <t>チクセイシ</t>
    </rPh>
    <rPh sb="3" eb="4">
      <t>キノエ</t>
    </rPh>
    <rPh sb="6" eb="8">
      <t>バンチ</t>
    </rPh>
    <phoneticPr fontId="3"/>
  </si>
  <si>
    <t>TEL 0296-22-4222
FAX 029-893-5390</t>
    <phoneticPr fontId="3"/>
  </si>
  <si>
    <t>ブルーロータス</t>
    <phoneticPr fontId="3"/>
  </si>
  <si>
    <t>龍ケ崎市柏ケ作747-2</t>
    <phoneticPr fontId="3"/>
  </si>
  <si>
    <t>TEL 029-875-3790
FAX 029-875-3791</t>
    <phoneticPr fontId="3"/>
  </si>
  <si>
    <t>訪問介護よつば</t>
    <rPh sb="0" eb="2">
      <t>ホウモン</t>
    </rPh>
    <rPh sb="2" eb="4">
      <t>カイゴ</t>
    </rPh>
    <phoneticPr fontId="3"/>
  </si>
  <si>
    <t>常総市本石下4808
コーポキムラ１０２号</t>
    <rPh sb="0" eb="3">
      <t>ジョウソウシ</t>
    </rPh>
    <rPh sb="3" eb="6">
      <t>モトイシゲ</t>
    </rPh>
    <rPh sb="20" eb="21">
      <t>ゴウ</t>
    </rPh>
    <phoneticPr fontId="3"/>
  </si>
  <si>
    <t>TEL 0297-33-9298
FAX 0297-33-9298</t>
    <phoneticPr fontId="3"/>
  </si>
  <si>
    <t>○</t>
    <phoneticPr fontId="3"/>
  </si>
  <si>
    <t>8時30分～17時30分
その他応相談
緊急時は24時間対応</t>
    <rPh sb="1" eb="2">
      <t>ジ</t>
    </rPh>
    <rPh sb="4" eb="5">
      <t>フン</t>
    </rPh>
    <rPh sb="8" eb="9">
      <t>ジ</t>
    </rPh>
    <rPh sb="11" eb="12">
      <t>フン</t>
    </rPh>
    <rPh sb="15" eb="16">
      <t>タ</t>
    </rPh>
    <rPh sb="16" eb="19">
      <t>オウソウダン</t>
    </rPh>
    <rPh sb="20" eb="23">
      <t>キンキュウジ</t>
    </rPh>
    <rPh sb="26" eb="28">
      <t>ジカン</t>
    </rPh>
    <rPh sb="28" eb="30">
      <t>タイオウ</t>
    </rPh>
    <phoneticPr fontId="3"/>
  </si>
  <si>
    <t>グループホーム　Ｄハウス</t>
    <phoneticPr fontId="3"/>
  </si>
  <si>
    <t>筑西市小川1391-295</t>
    <rPh sb="0" eb="3">
      <t>チクセイシ</t>
    </rPh>
    <rPh sb="3" eb="5">
      <t>オガワ</t>
    </rPh>
    <phoneticPr fontId="3"/>
  </si>
  <si>
    <t>7名
※令和７年度増築予定有り</t>
    <rPh sb="1" eb="2">
      <t>メイ</t>
    </rPh>
    <rPh sb="4" eb="6">
      <t>レイワ</t>
    </rPh>
    <rPh sb="7" eb="9">
      <t>ネンド</t>
    </rPh>
    <rPh sb="9" eb="11">
      <t>ゾウチク</t>
    </rPh>
    <rPh sb="11" eb="13">
      <t>ヨテイ</t>
    </rPh>
    <rPh sb="13" eb="14">
      <t>アリ</t>
    </rPh>
    <phoneticPr fontId="3"/>
  </si>
  <si>
    <t>TEL 0296-48-6440
FAX 0296-48-6441</t>
    <phoneticPr fontId="3"/>
  </si>
  <si>
    <t>グループホーム並木の家</t>
    <rPh sb="7" eb="9">
      <t>ナミキ</t>
    </rPh>
    <rPh sb="10" eb="11">
      <t>イエ</t>
    </rPh>
    <phoneticPr fontId="3"/>
  </si>
  <si>
    <t>４名</t>
    <rPh sb="1" eb="2">
      <t>メイ</t>
    </rPh>
    <phoneticPr fontId="3"/>
  </si>
  <si>
    <t>―</t>
    <phoneticPr fontId="3"/>
  </si>
  <si>
    <t>つくば市並木3-26-22</t>
    <rPh sb="3" eb="4">
      <t>シ</t>
    </rPh>
    <rPh sb="4" eb="6">
      <t>ナミキ</t>
    </rPh>
    <phoneticPr fontId="3"/>
  </si>
  <si>
    <t>TEL 070-1495-2400</t>
    <phoneticPr fontId="3"/>
  </si>
  <si>
    <t>土浦市小松２-４-１</t>
    <rPh sb="0" eb="3">
      <t>ツチウラシ</t>
    </rPh>
    <rPh sb="3" eb="5">
      <t>コマツ</t>
    </rPh>
    <phoneticPr fontId="3"/>
  </si>
  <si>
    <t>土浦市並木5-4128</t>
    <rPh sb="0" eb="3">
      <t>ツチウラシ</t>
    </rPh>
    <rPh sb="3" eb="5">
      <t>ナミキ</t>
    </rPh>
    <phoneticPr fontId="3"/>
  </si>
  <si>
    <t>ドット３６５　竜ヶ崎</t>
    <rPh sb="7" eb="8">
      <t>リュウ</t>
    </rPh>
    <rPh sb="9" eb="10">
      <t>サキ</t>
    </rPh>
    <phoneticPr fontId="3"/>
  </si>
  <si>
    <t>龍ケ崎市緑町１８４-2</t>
    <rPh sb="0" eb="4">
      <t>リュウガサキシ</t>
    </rPh>
    <rPh sb="4" eb="5">
      <t>ミドリ</t>
    </rPh>
    <rPh sb="5" eb="6">
      <t>マチ</t>
    </rPh>
    <phoneticPr fontId="3"/>
  </si>
  <si>
    <t>TEL 0297-85-2301
FAX 0297-85-2302</t>
    <phoneticPr fontId="3"/>
  </si>
  <si>
    <t>つくば市一部地域
月曜～土曜（お盆・年末年始等を除く）
９時～２１時まで対応</t>
    <rPh sb="3" eb="4">
      <t>シ</t>
    </rPh>
    <rPh sb="4" eb="6">
      <t>イチブ</t>
    </rPh>
    <rPh sb="6" eb="8">
      <t>チイキ</t>
    </rPh>
    <rPh sb="9" eb="10">
      <t>ゲツ</t>
    </rPh>
    <rPh sb="12" eb="13">
      <t>ド</t>
    </rPh>
    <rPh sb="16" eb="17">
      <t>ボン</t>
    </rPh>
    <rPh sb="18" eb="20">
      <t>ネンマツ</t>
    </rPh>
    <rPh sb="20" eb="22">
      <t>ネンシ</t>
    </rPh>
    <rPh sb="22" eb="23">
      <t>トウ</t>
    </rPh>
    <rPh sb="24" eb="25">
      <t>ノゾ</t>
    </rPh>
    <rPh sb="29" eb="30">
      <t>ジ</t>
    </rPh>
    <rPh sb="33" eb="34">
      <t>ジ</t>
    </rPh>
    <rPh sb="36" eb="38">
      <t>タイオウ</t>
    </rPh>
    <phoneticPr fontId="3"/>
  </si>
  <si>
    <t>TEL 029-869-9696
FAX 029-869-9555</t>
  </si>
  <si>
    <t>プラネッツ土浦大町</t>
    <rPh sb="5" eb="7">
      <t>ツチウラ</t>
    </rPh>
    <rPh sb="7" eb="9">
      <t>オオマチ</t>
    </rPh>
    <phoneticPr fontId="3"/>
  </si>
  <si>
    <t>20名
軽作業、球場補助作業、飲食出店、データ作業　等</t>
    <rPh sb="2" eb="3">
      <t>メイ</t>
    </rPh>
    <rPh sb="4" eb="7">
      <t>ケイサギョウ</t>
    </rPh>
    <rPh sb="8" eb="10">
      <t>キュウジョウ</t>
    </rPh>
    <rPh sb="10" eb="12">
      <t>ホジョ</t>
    </rPh>
    <rPh sb="12" eb="14">
      <t>サギョウ</t>
    </rPh>
    <rPh sb="15" eb="17">
      <t>インショク</t>
    </rPh>
    <rPh sb="17" eb="19">
      <t>シュッテン</t>
    </rPh>
    <rPh sb="23" eb="25">
      <t>サギョウ</t>
    </rPh>
    <rPh sb="26" eb="27">
      <t>トウ</t>
    </rPh>
    <phoneticPr fontId="3"/>
  </si>
  <si>
    <t>あらた土浦事業所</t>
    <rPh sb="3" eb="5">
      <t>ツチウラ</t>
    </rPh>
    <rPh sb="5" eb="8">
      <t>ジギョウショ</t>
    </rPh>
    <phoneticPr fontId="3"/>
  </si>
  <si>
    <t>土浦市大和町８－２２　土浦タマキビル４F</t>
    <phoneticPr fontId="3"/>
  </si>
  <si>
    <t>TEL 029-897-3407
FAX 029-897-3408</t>
    <phoneticPr fontId="3"/>
  </si>
  <si>
    <t>20名
フィギュア等のクリーニング、加工作業、シール貼り、PC入力業務など</t>
    <rPh sb="2" eb="3">
      <t>メイ</t>
    </rPh>
    <phoneticPr fontId="3"/>
  </si>
  <si>
    <t>お寺ジム（薬師寺店）</t>
    <rPh sb="1" eb="2">
      <t>テラ</t>
    </rPh>
    <rPh sb="5" eb="8">
      <t>ヤクシジ</t>
    </rPh>
    <rPh sb="8" eb="9">
      <t>テン</t>
    </rPh>
    <phoneticPr fontId="3"/>
  </si>
  <si>
    <t>牛久市田宮町248</t>
    <rPh sb="0" eb="3">
      <t>ウシクシ</t>
    </rPh>
    <rPh sb="3" eb="5">
      <t>タグウ</t>
    </rPh>
    <rPh sb="5" eb="6">
      <t>マチ</t>
    </rPh>
    <phoneticPr fontId="3"/>
  </si>
  <si>
    <t>TEL 029-846-0894
FAX 050-6875-6639</t>
    <phoneticPr fontId="3"/>
  </si>
  <si>
    <t>ツリーハウス</t>
    <phoneticPr fontId="3"/>
  </si>
  <si>
    <t>龍ケ崎市柏ヶ作747-2</t>
    <rPh sb="4" eb="5">
      <t>カシワ</t>
    </rPh>
    <rPh sb="6" eb="7">
      <t>サク</t>
    </rPh>
    <phoneticPr fontId="3"/>
  </si>
  <si>
    <t>TEL 0297-75-3978
FAX 0297-75-3978</t>
    <phoneticPr fontId="3"/>
  </si>
  <si>
    <t>龍ケ崎市柏ヶ作747-2</t>
    <rPh sb="0" eb="4">
      <t>リュウガサキシ</t>
    </rPh>
    <rPh sb="4" eb="5">
      <t>カシワ</t>
    </rPh>
    <rPh sb="6" eb="7">
      <t>サク</t>
    </rPh>
    <phoneticPr fontId="3"/>
  </si>
  <si>
    <t>６名</t>
    <rPh sb="1" eb="2">
      <t>メイ</t>
    </rPh>
    <phoneticPr fontId="3"/>
  </si>
  <si>
    <t>要相談</t>
    <rPh sb="0" eb="1">
      <t>ヨウ</t>
    </rPh>
    <rPh sb="1" eb="3">
      <t>ソウダン</t>
    </rPh>
    <phoneticPr fontId="3"/>
  </si>
  <si>
    <t>介護サービスと合わせて、午前・午後各37名</t>
    <rPh sb="0" eb="2">
      <t>カイゴ</t>
    </rPh>
    <rPh sb="7" eb="8">
      <t>ア</t>
    </rPh>
    <rPh sb="12" eb="14">
      <t>ゴゼン</t>
    </rPh>
    <rPh sb="15" eb="17">
      <t>ゴゴ</t>
    </rPh>
    <rPh sb="17" eb="18">
      <t>カク</t>
    </rPh>
    <rPh sb="20" eb="21">
      <t>メイ</t>
    </rPh>
    <phoneticPr fontId="3"/>
  </si>
  <si>
    <t>土日祝日可、24時間対応可
つくば市の一部地域（応相談）
医療的ケア対応可</t>
    <rPh sb="8" eb="10">
      <t>ジカン</t>
    </rPh>
    <rPh sb="10" eb="12">
      <t>タイオウ</t>
    </rPh>
    <rPh sb="12" eb="13">
      <t>カ</t>
    </rPh>
    <rPh sb="17" eb="18">
      <t>シ</t>
    </rPh>
    <rPh sb="19" eb="21">
      <t>イチブ</t>
    </rPh>
    <rPh sb="21" eb="23">
      <t>チイキ</t>
    </rPh>
    <rPh sb="24" eb="27">
      <t>オウソウダン</t>
    </rPh>
    <rPh sb="29" eb="32">
      <t>イリョウテキ</t>
    </rPh>
    <rPh sb="34" eb="36">
      <t>タイオウ</t>
    </rPh>
    <rPh sb="36" eb="37">
      <t>カ</t>
    </rPh>
    <phoneticPr fontId="3"/>
  </si>
  <si>
    <t>20名
入浴対応可</t>
    <rPh sb="2" eb="3">
      <t>メイ</t>
    </rPh>
    <rPh sb="4" eb="6">
      <t>ニュウヨク</t>
    </rPh>
    <rPh sb="6" eb="8">
      <t>タイオウ</t>
    </rPh>
    <rPh sb="8" eb="9">
      <t>カ</t>
    </rPh>
    <phoneticPr fontId="3"/>
  </si>
  <si>
    <t>龍ケ崎板橋町528-1</t>
    <rPh sb="0" eb="3">
      <t>リュウガサキ</t>
    </rPh>
    <rPh sb="3" eb="6">
      <t>イタバシマチ</t>
    </rPh>
    <phoneticPr fontId="3"/>
  </si>
  <si>
    <t>相談支援センター　すず音</t>
    <rPh sb="0" eb="2">
      <t>ソウダン</t>
    </rPh>
    <rPh sb="2" eb="4">
      <t>シエン</t>
    </rPh>
    <rPh sb="11" eb="12">
      <t>オト</t>
    </rPh>
    <phoneticPr fontId="3"/>
  </si>
  <si>
    <t>月曜～金曜（祝日・お盆・年末年始を除く）
９時～17時</t>
    <rPh sb="0" eb="1">
      <t>ツキ</t>
    </rPh>
    <rPh sb="1" eb="2">
      <t>ヨウ</t>
    </rPh>
    <rPh sb="3" eb="5">
      <t>キンヨウ</t>
    </rPh>
    <rPh sb="6" eb="8">
      <t>シュクジツ</t>
    </rPh>
    <rPh sb="10" eb="11">
      <t>ボン</t>
    </rPh>
    <rPh sb="12" eb="14">
      <t>ネンマツ</t>
    </rPh>
    <rPh sb="14" eb="16">
      <t>ネンシ</t>
    </rPh>
    <rPh sb="17" eb="18">
      <t>ノゾ</t>
    </rPh>
    <rPh sb="22" eb="23">
      <t>ジ</t>
    </rPh>
    <rPh sb="26" eb="27">
      <t>ジ</t>
    </rPh>
    <phoneticPr fontId="3"/>
  </si>
  <si>
    <t>石岡市石岡2147-6-203</t>
    <rPh sb="0" eb="3">
      <t>イシオカシ</t>
    </rPh>
    <rPh sb="3" eb="5">
      <t>イシオカ</t>
    </rPh>
    <phoneticPr fontId="3"/>
  </si>
  <si>
    <t>TEL 070-9181-1036</t>
    <phoneticPr fontId="3"/>
  </si>
  <si>
    <t>月曜～金曜
8時30分～17時30分
つくば市及び近隣市町村</t>
    <rPh sb="0" eb="2">
      <t>ゲツヨウ</t>
    </rPh>
    <rPh sb="3" eb="5">
      <t>キンヨウ</t>
    </rPh>
    <rPh sb="7" eb="8">
      <t>ジ</t>
    </rPh>
    <rPh sb="10" eb="11">
      <t>フン</t>
    </rPh>
    <rPh sb="14" eb="15">
      <t>ジ</t>
    </rPh>
    <rPh sb="17" eb="18">
      <t>フン</t>
    </rPh>
    <rPh sb="22" eb="23">
      <t>シ</t>
    </rPh>
    <rPh sb="23" eb="24">
      <t>オヨ</t>
    </rPh>
    <rPh sb="25" eb="27">
      <t>キンリン</t>
    </rPh>
    <rPh sb="27" eb="30">
      <t>シチョウソン</t>
    </rPh>
    <phoneticPr fontId="3"/>
  </si>
  <si>
    <t>ユーミット訪問介護事業所</t>
    <rPh sb="5" eb="7">
      <t>ホウモン</t>
    </rPh>
    <rPh sb="7" eb="9">
      <t>カイゴ</t>
    </rPh>
    <rPh sb="9" eb="12">
      <t>ジギョウショ</t>
    </rPh>
    <phoneticPr fontId="3"/>
  </si>
  <si>
    <t>５名</t>
    <rPh sb="1" eb="2">
      <t>メイ</t>
    </rPh>
    <phoneticPr fontId="3"/>
  </si>
  <si>
    <t>TEL 029-846-3570
FAX 029-846-3573</t>
    <phoneticPr fontId="3"/>
  </si>
  <si>
    <t>こどもサークル観音台１</t>
    <rPh sb="7" eb="10">
      <t>カンノンダイ</t>
    </rPh>
    <phoneticPr fontId="3"/>
  </si>
  <si>
    <t>こどもサークル観音台２</t>
    <rPh sb="7" eb="10">
      <t>カンノンダイ</t>
    </rPh>
    <phoneticPr fontId="3"/>
  </si>
  <si>
    <t>就労継続支援Ｂ型事業所 ＡＳＨＩＴＡＥ-Ｌａｂ</t>
    <phoneticPr fontId="3"/>
  </si>
  <si>
    <t>つくば市東新井19-6</t>
    <phoneticPr fontId="3"/>
  </si>
  <si>
    <t>TEL 029-896-9655
FAX 029-896-9656</t>
    <phoneticPr fontId="3"/>
  </si>
  <si>
    <t>２０名
カフェ作業・クラフト制作・お弁当配達・陶芸など</t>
    <rPh sb="2" eb="3">
      <t>メイ</t>
    </rPh>
    <rPh sb="7" eb="9">
      <t>サギョウ</t>
    </rPh>
    <phoneticPr fontId="3"/>
  </si>
  <si>
    <t>TEL 029-886-8801
FAX 029-886-8802</t>
    <phoneticPr fontId="3"/>
  </si>
  <si>
    <t>多機能型事業所　風</t>
    <rPh sb="0" eb="4">
      <t>タキノウガタ</t>
    </rPh>
    <rPh sb="4" eb="7">
      <t>ジギョウショ</t>
    </rPh>
    <rPh sb="8" eb="9">
      <t>カゼ</t>
    </rPh>
    <phoneticPr fontId="3"/>
  </si>
  <si>
    <t>つくば市稲荷前30-4</t>
    <rPh sb="3" eb="4">
      <t>シ</t>
    </rPh>
    <rPh sb="4" eb="7">
      <t>イナリマエ</t>
    </rPh>
    <phoneticPr fontId="3"/>
  </si>
  <si>
    <t>48名
ランドリー作業・軽作業・リサイクル活動・畑作業など</t>
    <rPh sb="2" eb="3">
      <t>メイ</t>
    </rPh>
    <rPh sb="9" eb="11">
      <t>サギョウ</t>
    </rPh>
    <rPh sb="25" eb="27">
      <t>サギョウ</t>
    </rPh>
    <phoneticPr fontId="3"/>
  </si>
  <si>
    <t>多機能型事業所　風</t>
    <rPh sb="0" eb="7">
      <t>タキノウガタジギョウショ</t>
    </rPh>
    <rPh sb="8" eb="9">
      <t>カゼ</t>
    </rPh>
    <phoneticPr fontId="3"/>
  </si>
  <si>
    <t>セカンドカラーズ</t>
    <phoneticPr fontId="3"/>
  </si>
  <si>
    <t>つくば市境田184-10</t>
    <phoneticPr fontId="3"/>
  </si>
  <si>
    <t>TEL 090-8856-2980
FAX 029-875-7292</t>
    <phoneticPr fontId="3"/>
  </si>
  <si>
    <t>HANAHUKU</t>
    <phoneticPr fontId="3"/>
  </si>
  <si>
    <t>つくば市花畑1-9-2</t>
    <phoneticPr fontId="3"/>
  </si>
  <si>
    <t>TEL 0298-96-8058</t>
    <phoneticPr fontId="3"/>
  </si>
  <si>
    <t>石岡市旭台3-14-12</t>
    <phoneticPr fontId="5"/>
  </si>
  <si>
    <t>こぱんはうすさくら
つくば花畑教室</t>
    <rPh sb="13" eb="15">
      <t>ハナバタケ</t>
    </rPh>
    <rPh sb="15" eb="17">
      <t>キョウシツ</t>
    </rPh>
    <phoneticPr fontId="3"/>
  </si>
  <si>
    <t>こぱんはうすさくら
つくば稲荷前教室</t>
    <rPh sb="13" eb="16">
      <t>イナリマエ</t>
    </rPh>
    <rPh sb="16" eb="18">
      <t>キョウシツ</t>
    </rPh>
    <phoneticPr fontId="3"/>
  </si>
  <si>
    <t>放課後等デイサービス
Orange</t>
    <rPh sb="0" eb="4">
      <t>ホウカゴトウ</t>
    </rPh>
    <phoneticPr fontId="3"/>
  </si>
  <si>
    <t>のびのび広場あおやま　つくば</t>
    <phoneticPr fontId="3"/>
  </si>
  <si>
    <t>ふくら翼</t>
    <rPh sb="3" eb="4">
      <t>ツバサ</t>
    </rPh>
    <phoneticPr fontId="3"/>
  </si>
  <si>
    <t>ふくら渚</t>
    <rPh sb="3" eb="4">
      <t>ナギサ</t>
    </rPh>
    <phoneticPr fontId="3"/>
  </si>
  <si>
    <t>つくばみらい市下長沼２２７－５　ふくらトータルケアつくば</t>
    <phoneticPr fontId="3"/>
  </si>
  <si>
    <t>TEL 0297-21-8158
FAX 0297-21-8159</t>
    <phoneticPr fontId="3"/>
  </si>
  <si>
    <t>ドレミファソライズ　ＦＣつくばみらい</t>
    <phoneticPr fontId="3"/>
  </si>
  <si>
    <t>TEL 0297-38-5779
FAX 0297-38-6111</t>
    <phoneticPr fontId="3"/>
  </si>
  <si>
    <t>つくばみらい市富士見ヶ丘1-16-3</t>
    <phoneticPr fontId="3"/>
  </si>
  <si>
    <t>牛久市上柏田３丁目２８－３　ドールハウスD棟</t>
    <phoneticPr fontId="3"/>
  </si>
  <si>
    <t>こどもサークル桜川</t>
    <phoneticPr fontId="3"/>
  </si>
  <si>
    <t>プラスワンハピネス　うしく教室</t>
    <rPh sb="13" eb="15">
      <t>キョウシツ</t>
    </rPh>
    <phoneticPr fontId="3"/>
  </si>
  <si>
    <t>つくば市稲荷前5-6</t>
    <rPh sb="3" eb="4">
      <t>シ</t>
    </rPh>
    <rPh sb="4" eb="7">
      <t>イナリマエ</t>
    </rPh>
    <phoneticPr fontId="3"/>
  </si>
  <si>
    <t>TEL 029-875-4955
FAX 029-875-4956</t>
    <phoneticPr fontId="3"/>
  </si>
  <si>
    <t>応相談</t>
    <rPh sb="0" eb="3">
      <t>オウソウダン</t>
    </rPh>
    <phoneticPr fontId="3"/>
  </si>
  <si>
    <t>つくば市花畑2－12－2</t>
    <phoneticPr fontId="3"/>
  </si>
  <si>
    <t>TEL 029-875-3820
FAX 029-875-3821</t>
    <phoneticPr fontId="3"/>
  </si>
  <si>
    <t>つくば市みどりの2丁目40-11</t>
    <phoneticPr fontId="3"/>
  </si>
  <si>
    <t>TEL 029-879-7137
FAX 029-879-7137</t>
    <phoneticPr fontId="3"/>
  </si>
  <si>
    <t>つなぐ　研究学園教室</t>
    <rPh sb="4" eb="6">
      <t>ケンキュウ</t>
    </rPh>
    <rPh sb="6" eb="8">
      <t>ガクエン</t>
    </rPh>
    <rPh sb="8" eb="10">
      <t>キョウシツ</t>
    </rPh>
    <phoneticPr fontId="3"/>
  </si>
  <si>
    <t>つくば市研究学園3-10-11</t>
    <rPh sb="3" eb="4">
      <t>シ</t>
    </rPh>
    <rPh sb="4" eb="8">
      <t>ケンキュウガクエン</t>
    </rPh>
    <phoneticPr fontId="3"/>
  </si>
  <si>
    <t>TEL 029-828-4422
FAX 029-869-6155</t>
    <phoneticPr fontId="3"/>
  </si>
  <si>
    <t>つくば市花畑2-15-2</t>
    <rPh sb="3" eb="4">
      <t>シ</t>
    </rPh>
    <rPh sb="4" eb="6">
      <t>ハナバタケ</t>
    </rPh>
    <phoneticPr fontId="3"/>
  </si>
  <si>
    <t>イルミナカレッジ筑波学園校</t>
    <rPh sb="8" eb="10">
      <t>ツクバ</t>
    </rPh>
    <rPh sb="10" eb="12">
      <t>ガクエン</t>
    </rPh>
    <rPh sb="12" eb="13">
      <t>コウ</t>
    </rPh>
    <phoneticPr fontId="3"/>
  </si>
  <si>
    <t>イルミナジョブ＆カレッジつくば校</t>
    <rPh sb="15" eb="16">
      <t>コウ</t>
    </rPh>
    <phoneticPr fontId="3"/>
  </si>
  <si>
    <t>土日祝日24時間提供可
つくば市・土浦市など</t>
    <rPh sb="0" eb="2">
      <t>ドニチ</t>
    </rPh>
    <rPh sb="2" eb="4">
      <t>シュクジツ</t>
    </rPh>
    <rPh sb="6" eb="8">
      <t>ジカン</t>
    </rPh>
    <rPh sb="8" eb="10">
      <t>テイキョウ</t>
    </rPh>
    <rPh sb="10" eb="11">
      <t>カ</t>
    </rPh>
    <rPh sb="15" eb="16">
      <t>シ</t>
    </rPh>
    <rPh sb="17" eb="20">
      <t>ツチウラシ</t>
    </rPh>
    <phoneticPr fontId="3"/>
  </si>
  <si>
    <t>TEL 029-879-9341</t>
    <phoneticPr fontId="3"/>
  </si>
  <si>
    <t>土日祝日可、夜間応相談
つくば市の一部地域（応相談）</t>
    <rPh sb="0" eb="2">
      <t>ドニチ</t>
    </rPh>
    <rPh sb="2" eb="4">
      <t>シュクジツ</t>
    </rPh>
    <rPh sb="4" eb="5">
      <t>カ</t>
    </rPh>
    <rPh sb="6" eb="8">
      <t>ヤカン</t>
    </rPh>
    <rPh sb="8" eb="9">
      <t>ダン</t>
    </rPh>
    <rPh sb="13" eb="14">
      <t>シ</t>
    </rPh>
    <rPh sb="15" eb="17">
      <t>イチブ</t>
    </rPh>
    <rPh sb="17" eb="19">
      <t>チイキ</t>
    </rPh>
    <rPh sb="20" eb="23">
      <t>オウソウダン</t>
    </rPh>
    <phoneticPr fontId="3"/>
  </si>
  <si>
    <t>サバーⅡ、Ⅳ</t>
    <phoneticPr fontId="3"/>
  </si>
  <si>
    <t>Ⅱ、Ⅳ：各7名
Ⅲ：5名
Ⅴ：7名
計26名</t>
    <rPh sb="4" eb="5">
      <t>カク</t>
    </rPh>
    <rPh sb="6" eb="7">
      <t>メイ</t>
    </rPh>
    <rPh sb="11" eb="12">
      <t>メイ</t>
    </rPh>
    <rPh sb="16" eb="17">
      <t>メイ</t>
    </rPh>
    <rPh sb="18" eb="19">
      <t>ケイ</t>
    </rPh>
    <rPh sb="21" eb="22">
      <t>メイ</t>
    </rPh>
    <phoneticPr fontId="3"/>
  </si>
  <si>
    <t>○</t>
    <phoneticPr fontId="3"/>
  </si>
  <si>
    <t>6名
部品の組立・消しゴムの袋詰め、スポンジ製作等</t>
    <phoneticPr fontId="3"/>
  </si>
  <si>
    <t>TEL 029-883-0037
FAX 029-883-0065</t>
    <phoneticPr fontId="3"/>
  </si>
  <si>
    <t>きらり</t>
    <phoneticPr fontId="3"/>
  </si>
  <si>
    <t>TEL 029-875-3596
FAX 029-875-3574</t>
    <phoneticPr fontId="3"/>
  </si>
  <si>
    <t>20名
内職(箱折り・ボールペン組立など)・施設外就労（清掃業・除草作業など）</t>
    <rPh sb="2" eb="3">
      <t>メイ</t>
    </rPh>
    <rPh sb="7" eb="8">
      <t>ハコ</t>
    </rPh>
    <rPh sb="8" eb="9">
      <t>オ</t>
    </rPh>
    <rPh sb="16" eb="18">
      <t>クミタテ</t>
    </rPh>
    <phoneticPr fontId="3"/>
  </si>
  <si>
    <t>14名
内職作業（箱折り・ボールペンの組立・袋詰め作業など）、
めだかの飼育・販売</t>
    <rPh sb="9" eb="10">
      <t>ハコ</t>
    </rPh>
    <rPh sb="10" eb="11">
      <t>オ</t>
    </rPh>
    <rPh sb="19" eb="21">
      <t>クミタテ</t>
    </rPh>
    <rPh sb="22" eb="23">
      <t>フクロ</t>
    </rPh>
    <rPh sb="23" eb="24">
      <t>ヅ</t>
    </rPh>
    <rPh sb="25" eb="27">
      <t>サギョウ</t>
    </rPh>
    <phoneticPr fontId="3"/>
  </si>
  <si>
    <t>つくば市天久保2-14-2
つくばイーストビル１０１</t>
    <phoneticPr fontId="3"/>
  </si>
  <si>
    <t>TEL 029-893-3206
FAX 029-893-3207</t>
    <phoneticPr fontId="3"/>
  </si>
  <si>
    <t>20名
MOS資格取得に向けた学習、動画編集など</t>
    <rPh sb="2" eb="3">
      <t>メイ</t>
    </rPh>
    <rPh sb="7" eb="9">
      <t>シカク</t>
    </rPh>
    <rPh sb="9" eb="11">
      <t>シュトク</t>
    </rPh>
    <rPh sb="12" eb="13">
      <t>ム</t>
    </rPh>
    <rPh sb="15" eb="17">
      <t>ガクシュウ</t>
    </rPh>
    <rPh sb="18" eb="20">
      <t>ドウガ</t>
    </rPh>
    <rPh sb="20" eb="22">
      <t>ヘンシュウ</t>
    </rPh>
    <phoneticPr fontId="3"/>
  </si>
  <si>
    <t>つくば市天久保2-14-2
つくばイーストビル2０１</t>
    <phoneticPr fontId="3"/>
  </si>
  <si>
    <t>TEL 029-893-3205</t>
    <phoneticPr fontId="3"/>
  </si>
  <si>
    <t>10名
MOS資格取得に向けた学習、動画編集など</t>
    <rPh sb="2" eb="3">
      <t>メイ</t>
    </rPh>
    <rPh sb="7" eb="9">
      <t>シカク</t>
    </rPh>
    <rPh sb="9" eb="11">
      <t>シュトク</t>
    </rPh>
    <rPh sb="12" eb="13">
      <t>ム</t>
    </rPh>
    <rPh sb="15" eb="17">
      <t>ガクシュウ</t>
    </rPh>
    <rPh sb="18" eb="20">
      <t>ドウガ</t>
    </rPh>
    <rPh sb="20" eb="22">
      <t>ヘンシュウ</t>
    </rPh>
    <phoneticPr fontId="3"/>
  </si>
  <si>
    <t>10名
ネット出品、データ入力、イラスト制作など</t>
    <rPh sb="2" eb="3">
      <t>メイ</t>
    </rPh>
    <rPh sb="7" eb="9">
      <t>シュッピン</t>
    </rPh>
    <rPh sb="13" eb="15">
      <t>ニュウリョク</t>
    </rPh>
    <rPh sb="20" eb="22">
      <t>セイサク</t>
    </rPh>
    <phoneticPr fontId="3"/>
  </si>
  <si>
    <t>TEL 029-896-6205
FAX 029-896-6206</t>
    <phoneticPr fontId="3"/>
  </si>
  <si>
    <t>つくば市竹園2丁目-13-30シーハイム201</t>
    <phoneticPr fontId="3"/>
  </si>
  <si>
    <t>ことばと発達の相談室
おのまとぺ</t>
    <rPh sb="4" eb="6">
      <t>ハッタツ</t>
    </rPh>
    <rPh sb="7" eb="10">
      <t>ソウダンシツ</t>
    </rPh>
    <phoneticPr fontId="3"/>
  </si>
  <si>
    <t>土浦市木田余東台2丁目4-12　塚本テナント102</t>
    <rPh sb="16" eb="18">
      <t>ツカモト</t>
    </rPh>
    <phoneticPr fontId="3"/>
  </si>
  <si>
    <t>TEL 029-896-8166
FAX 029-896-8167</t>
    <phoneticPr fontId="3"/>
  </si>
  <si>
    <t>つくば市みどりの南25-8</t>
    <rPh sb="3" eb="4">
      <t>シ</t>
    </rPh>
    <rPh sb="8" eb="9">
      <t>ミナミ</t>
    </rPh>
    <phoneticPr fontId="3"/>
  </si>
  <si>
    <t>TEL 070-2325-6981
FAX 029-886-7906</t>
    <phoneticPr fontId="3"/>
  </si>
  <si>
    <t>月曜～金曜
9時00分～18時00分
つくば市全域と周辺市町村</t>
    <rPh sb="0" eb="2">
      <t>ゲツヨウ</t>
    </rPh>
    <rPh sb="3" eb="4">
      <t>キン</t>
    </rPh>
    <rPh sb="7" eb="8">
      <t>ジ</t>
    </rPh>
    <rPh sb="10" eb="11">
      <t>フン</t>
    </rPh>
    <rPh sb="14" eb="15">
      <t>ジ</t>
    </rPh>
    <rPh sb="17" eb="18">
      <t>フン</t>
    </rPh>
    <rPh sb="22" eb="23">
      <t>シ</t>
    </rPh>
    <rPh sb="23" eb="25">
      <t>ゼンイキ</t>
    </rPh>
    <rPh sb="26" eb="28">
      <t>シュウヘン</t>
    </rPh>
    <rPh sb="28" eb="31">
      <t>シチョウソン</t>
    </rPh>
    <phoneticPr fontId="3"/>
  </si>
  <si>
    <t>TEL 029-886-7896
FAX 029-886-7906</t>
    <phoneticPr fontId="3"/>
  </si>
  <si>
    <t>つくば市小白硲458-1</t>
    <rPh sb="4" eb="6">
      <t>コシロ</t>
    </rPh>
    <rPh sb="6" eb="7">
      <t>ハザマ</t>
    </rPh>
    <phoneticPr fontId="3"/>
  </si>
  <si>
    <t>火曜・水曜・金曜
10時00分～18時00分
つくば市全域と周辺市町村</t>
    <rPh sb="0" eb="2">
      <t>カヨウ</t>
    </rPh>
    <rPh sb="3" eb="5">
      <t>スイヨウ</t>
    </rPh>
    <rPh sb="6" eb="7">
      <t>キン</t>
    </rPh>
    <rPh sb="11" eb="12">
      <t>ジ</t>
    </rPh>
    <rPh sb="14" eb="15">
      <t>フン</t>
    </rPh>
    <rPh sb="18" eb="19">
      <t>ジ</t>
    </rPh>
    <rPh sb="21" eb="22">
      <t>フン</t>
    </rPh>
    <rPh sb="26" eb="27">
      <t>シ</t>
    </rPh>
    <rPh sb="27" eb="29">
      <t>ゼンイキ</t>
    </rPh>
    <rPh sb="30" eb="32">
      <t>シュウヘン</t>
    </rPh>
    <rPh sb="32" eb="35">
      <t>シチョウソン</t>
    </rPh>
    <phoneticPr fontId="3"/>
  </si>
  <si>
    <t>つくば市鍋沼新田418-12</t>
    <rPh sb="3" eb="4">
      <t>シ</t>
    </rPh>
    <rPh sb="4" eb="8">
      <t>ナベヌマシンデン</t>
    </rPh>
    <phoneticPr fontId="3"/>
  </si>
  <si>
    <t>△　さん・かく</t>
    <phoneticPr fontId="3"/>
  </si>
  <si>
    <t>ファーナウ</t>
    <phoneticPr fontId="3"/>
  </si>
  <si>
    <t>土浦市下高津4-16-5</t>
    <rPh sb="0" eb="3">
      <t>ツチウラシ</t>
    </rPh>
    <rPh sb="3" eb="4">
      <t>シモ</t>
    </rPh>
    <rPh sb="4" eb="6">
      <t>タカツ</t>
    </rPh>
    <phoneticPr fontId="3"/>
  </si>
  <si>
    <t>TEL 029-875-9205
FAX 029-875-9206</t>
    <phoneticPr fontId="3"/>
  </si>
  <si>
    <t>TEL 080-6785-5103
　　0298-48-0010</t>
    <phoneticPr fontId="3"/>
  </si>
  <si>
    <t>月曜～金曜(祝祭日・年末年始除く)
9時00分～18時00分
つくば市および近隣市町村</t>
    <rPh sb="0" eb="2">
      <t>ゲツヨウ</t>
    </rPh>
    <rPh sb="3" eb="4">
      <t>キン</t>
    </rPh>
    <rPh sb="6" eb="9">
      <t>シュクサイジツ</t>
    </rPh>
    <rPh sb="19" eb="20">
      <t>ジ</t>
    </rPh>
    <rPh sb="22" eb="23">
      <t>フン</t>
    </rPh>
    <rPh sb="26" eb="27">
      <t>ジ</t>
    </rPh>
    <rPh sb="29" eb="30">
      <t>フン</t>
    </rPh>
    <phoneticPr fontId="3"/>
  </si>
  <si>
    <t>こどもサークル吾妻</t>
    <rPh sb="7" eb="9">
      <t>アヅマ</t>
    </rPh>
    <phoneticPr fontId="3"/>
  </si>
  <si>
    <t>こどもサークル花室</t>
    <rPh sb="7" eb="9">
      <t>ハナムロ</t>
    </rPh>
    <phoneticPr fontId="3"/>
  </si>
  <si>
    <t>ブルーフロッグ</t>
    <phoneticPr fontId="3"/>
  </si>
  <si>
    <t>つくば市上ノ室1560-1</t>
    <rPh sb="3" eb="4">
      <t>シ</t>
    </rPh>
    <rPh sb="4" eb="5">
      <t>ウエ</t>
    </rPh>
    <rPh sb="6" eb="7">
      <t>ムロ</t>
    </rPh>
    <phoneticPr fontId="3"/>
  </si>
  <si>
    <t>ＬＩＴＡＬＩＣＯジュニア相談支援
つくば桜</t>
    <rPh sb="12" eb="16">
      <t>ソウダンシエン</t>
    </rPh>
    <rPh sb="20" eb="21">
      <t>サクラ</t>
    </rPh>
    <phoneticPr fontId="2"/>
  </si>
  <si>
    <t>つくば市桜２丁目39番地１
ヴィラ・サンパティーク101・102</t>
    <rPh sb="3" eb="4">
      <t>シ</t>
    </rPh>
    <rPh sb="4" eb="5">
      <t>サクラ</t>
    </rPh>
    <rPh sb="6" eb="8">
      <t>チョウメ</t>
    </rPh>
    <rPh sb="10" eb="12">
      <t>バンチ</t>
    </rPh>
    <phoneticPr fontId="2"/>
  </si>
  <si>
    <t>金曜
9時00分～13時00分
つくば市、つくばみらい市</t>
    <rPh sb="0" eb="2">
      <t>キンヨウ</t>
    </rPh>
    <rPh sb="4" eb="5">
      <t>ジ</t>
    </rPh>
    <rPh sb="7" eb="8">
      <t>フン</t>
    </rPh>
    <rPh sb="11" eb="12">
      <t>ジ</t>
    </rPh>
    <rPh sb="14" eb="15">
      <t>フン</t>
    </rPh>
    <rPh sb="19" eb="20">
      <t>シ</t>
    </rPh>
    <rPh sb="27" eb="28">
      <t>シ</t>
    </rPh>
    <phoneticPr fontId="3"/>
  </si>
  <si>
    <t>就労継続支援Ｂ型事業所
カラフル</t>
    <rPh sb="0" eb="2">
      <t>シュウロウ</t>
    </rPh>
    <rPh sb="2" eb="4">
      <t>ケイゾク</t>
    </rPh>
    <rPh sb="4" eb="6">
      <t>シエン</t>
    </rPh>
    <rPh sb="7" eb="8">
      <t>ガタ</t>
    </rPh>
    <rPh sb="8" eb="11">
      <t>ジギョウショ</t>
    </rPh>
    <phoneticPr fontId="3"/>
  </si>
  <si>
    <t>つくば市西郷9-8</t>
    <rPh sb="3" eb="4">
      <t>シ</t>
    </rPh>
    <rPh sb="4" eb="6">
      <t>サイゴウ</t>
    </rPh>
    <phoneticPr fontId="3"/>
  </si>
  <si>
    <t>TEL 029-846-7816
FAX 029-846-7916</t>
    <phoneticPr fontId="3"/>
  </si>
  <si>
    <t>20名
ドリップパックコーヒー販売、ワークアンドクラフト、軽作業など
在宅就労、施設外就労あり</t>
    <rPh sb="2" eb="3">
      <t>メイ</t>
    </rPh>
    <rPh sb="15" eb="17">
      <t>ハンバイ</t>
    </rPh>
    <rPh sb="29" eb="32">
      <t>ケイサギョウ</t>
    </rPh>
    <rPh sb="35" eb="37">
      <t>ザイタク</t>
    </rPh>
    <rPh sb="37" eb="39">
      <t>シュウロウ</t>
    </rPh>
    <rPh sb="40" eb="43">
      <t>シセツガイ</t>
    </rPh>
    <rPh sb="43" eb="45">
      <t>シュウロウ</t>
    </rPh>
    <phoneticPr fontId="3"/>
  </si>
  <si>
    <t>放課後等デイサービス
Life is beautiful　さくら</t>
    <phoneticPr fontId="3"/>
  </si>
  <si>
    <t>つくば市桜3丁目3-6</t>
    <rPh sb="6" eb="8">
      <t>チョウメ</t>
    </rPh>
    <phoneticPr fontId="3"/>
  </si>
  <si>
    <t>TEL 029-828-5200
FAX 029-869-9215</t>
    <phoneticPr fontId="3"/>
  </si>
  <si>
    <t>児童発達支援・放課後等デイサービス　ぱぐ</t>
    <phoneticPr fontId="3"/>
  </si>
  <si>
    <t>つくば市大角豆２０１２－７４２</t>
    <phoneticPr fontId="3"/>
  </si>
  <si>
    <t>TEL 029-844-9626
FAX 050-3588-4025</t>
    <phoneticPr fontId="3"/>
  </si>
  <si>
    <t>Id Kids　（あいでぃキッズ）</t>
    <phoneticPr fontId="42"/>
  </si>
  <si>
    <t>つくば市高見原5-1-46</t>
    <rPh sb="3" eb="4">
      <t>シ</t>
    </rPh>
    <rPh sb="4" eb="7">
      <t>タカミハラ</t>
    </rPh>
    <phoneticPr fontId="42"/>
  </si>
  <si>
    <t>TEL 029-846-3023
FAX 029-846-3027</t>
    <phoneticPr fontId="3"/>
  </si>
  <si>
    <t>オレンジスクール　つくば教室</t>
    <rPh sb="12" eb="14">
      <t>キョウシツ</t>
    </rPh>
    <phoneticPr fontId="42"/>
  </si>
  <si>
    <t>つくば市竹園二丁目８番地１１ 伊東ビル２－Ａ号室</t>
    <phoneticPr fontId="42"/>
  </si>
  <si>
    <t>TEL 029-886-6653
FAX 029-886-6654</t>
    <phoneticPr fontId="3"/>
  </si>
  <si>
    <t>放課後等デイサービス
OPEN SESAME</t>
    <rPh sb="0" eb="4">
      <t>ホウカゴトウ</t>
    </rPh>
    <phoneticPr fontId="42"/>
  </si>
  <si>
    <t>つくば市梅園２－３３－１１</t>
    <phoneticPr fontId="42"/>
  </si>
  <si>
    <t>TEL 029-850-3321
FAX 029-850-3330</t>
    <phoneticPr fontId="3"/>
  </si>
  <si>
    <t>障がい者・児相談支援事業所
ひぃちゃんず</t>
    <rPh sb="0" eb="1">
      <t>ショウ</t>
    </rPh>
    <rPh sb="3" eb="4">
      <t>シャ</t>
    </rPh>
    <rPh sb="5" eb="6">
      <t>ジ</t>
    </rPh>
    <rPh sb="6" eb="8">
      <t>ソウダン</t>
    </rPh>
    <rPh sb="8" eb="10">
      <t>シエン</t>
    </rPh>
    <rPh sb="10" eb="13">
      <t>ジギョウショ</t>
    </rPh>
    <phoneticPr fontId="3"/>
  </si>
  <si>
    <t>つくば市研究学園1-1-1
つくば市役所障害者地域支援室内</t>
    <rPh sb="3" eb="4">
      <t>シ</t>
    </rPh>
    <rPh sb="4" eb="6">
      <t>ケンキュウ</t>
    </rPh>
    <rPh sb="6" eb="8">
      <t>ガクエン</t>
    </rPh>
    <rPh sb="17" eb="20">
      <t>シヤクショ</t>
    </rPh>
    <rPh sb="20" eb="22">
      <t>ショウガイ</t>
    </rPh>
    <rPh sb="22" eb="23">
      <t>シャ</t>
    </rPh>
    <rPh sb="23" eb="25">
      <t>チイキ</t>
    </rPh>
    <rPh sb="25" eb="27">
      <t>シエン</t>
    </rPh>
    <rPh sb="27" eb="28">
      <t>シツ</t>
    </rPh>
    <rPh sb="28" eb="29">
      <t>ナイ</t>
    </rPh>
    <phoneticPr fontId="3"/>
  </si>
  <si>
    <t>TEL 029-869-6705</t>
    <phoneticPr fontId="3"/>
  </si>
  <si>
    <t>児童発達支援アップ</t>
    <rPh sb="0" eb="6">
      <t>ジドウハッタツシエン</t>
    </rPh>
    <phoneticPr fontId="2"/>
  </si>
  <si>
    <r>
      <t>　つくば牧園　 6名(男性棟)
　荒川沖東　　 6名(男性棟)
                2名（サテライト)
　右籾　　　　　 6名（女性棟）
　</t>
    </r>
    <r>
      <rPr>
        <sz val="8"/>
        <rFont val="BIZ UDPゴシック"/>
        <family val="3"/>
        <charset val="128"/>
      </rPr>
      <t>パステル右籾</t>
    </r>
    <r>
      <rPr>
        <sz val="9"/>
        <rFont val="BIZ UDPゴシック"/>
        <family val="3"/>
        <charset val="128"/>
      </rPr>
      <t xml:space="preserve">  5名(男性棟)
　土浦中村南　6名(男性棟)
　</t>
    </r>
    <r>
      <rPr>
        <sz val="8"/>
        <rFont val="BIZ UDPゴシック"/>
        <family val="3"/>
        <charset val="128"/>
      </rPr>
      <t>土浦木余田東</t>
    </r>
    <r>
      <rPr>
        <sz val="9"/>
        <rFont val="BIZ UDPゴシック"/>
        <family val="3"/>
        <charset val="128"/>
      </rPr>
      <t xml:space="preserve"> 7名(混合棟)
　牛久刈谷　 　5名(女性棟)
　※このほか阿見町に5棟</t>
    </r>
    <rPh sb="4" eb="6">
      <t>マキゾノ</t>
    </rPh>
    <rPh sb="9" eb="10">
      <t>メイ</t>
    </rPh>
    <rPh sb="11" eb="13">
      <t>ダンセイ</t>
    </rPh>
    <rPh sb="13" eb="14">
      <t>トウ</t>
    </rPh>
    <rPh sb="17" eb="20">
      <t>アラカワオキ</t>
    </rPh>
    <rPh sb="20" eb="21">
      <t>ヒガシ</t>
    </rPh>
    <rPh sb="25" eb="26">
      <t>メイ</t>
    </rPh>
    <rPh sb="27" eb="29">
      <t>ダンセイ</t>
    </rPh>
    <rPh sb="29" eb="30">
      <t>トウ</t>
    </rPh>
    <rPh sb="49" eb="50">
      <t>メイ</t>
    </rPh>
    <rPh sb="59" eb="61">
      <t>ミギモミ</t>
    </rPh>
    <rPh sb="68" eb="69">
      <t>メイ</t>
    </rPh>
    <rPh sb="70" eb="72">
      <t>ジョセイ</t>
    </rPh>
    <rPh sb="72" eb="73">
      <t>トウ</t>
    </rPh>
    <rPh sb="80" eb="82">
      <t>ミギモミ</t>
    </rPh>
    <rPh sb="85" eb="86">
      <t>メイ</t>
    </rPh>
    <rPh sb="87" eb="89">
      <t>ダンセイ</t>
    </rPh>
    <rPh sb="89" eb="90">
      <t>トウ</t>
    </rPh>
    <rPh sb="93" eb="95">
      <t>ツチウラ</t>
    </rPh>
    <rPh sb="95" eb="97">
      <t>ナカムラ</t>
    </rPh>
    <rPh sb="97" eb="98">
      <t>ミナミ</t>
    </rPh>
    <rPh sb="100" eb="101">
      <t>メイ</t>
    </rPh>
    <rPh sb="102" eb="104">
      <t>ダンセイ</t>
    </rPh>
    <rPh sb="104" eb="105">
      <t>トウ</t>
    </rPh>
    <rPh sb="108" eb="110">
      <t>ツチウラ</t>
    </rPh>
    <rPh sb="110" eb="111">
      <t>キ</t>
    </rPh>
    <rPh sb="111" eb="113">
      <t>ヨダ</t>
    </rPh>
    <rPh sb="113" eb="114">
      <t>ヒガシ</t>
    </rPh>
    <rPh sb="116" eb="117">
      <t>メイ</t>
    </rPh>
    <rPh sb="118" eb="120">
      <t>コンゴウ</t>
    </rPh>
    <rPh sb="120" eb="121">
      <t>トウ</t>
    </rPh>
    <rPh sb="124" eb="126">
      <t>ウシク</t>
    </rPh>
    <rPh sb="126" eb="128">
      <t>カリヤ</t>
    </rPh>
    <rPh sb="132" eb="133">
      <t>メイ</t>
    </rPh>
    <rPh sb="134" eb="136">
      <t>ジョセイ</t>
    </rPh>
    <rPh sb="136" eb="137">
      <t>トウ</t>
    </rPh>
    <rPh sb="145" eb="148">
      <t>アミマチ</t>
    </rPh>
    <rPh sb="150" eb="151">
      <t>ムネ</t>
    </rPh>
    <phoneticPr fontId="3"/>
  </si>
  <si>
    <t>つくば市花畑1-5-28</t>
    <rPh sb="3" eb="4">
      <t>シ</t>
    </rPh>
    <rPh sb="4" eb="6">
      <t>ハナバタケ</t>
    </rPh>
    <phoneticPr fontId="3"/>
  </si>
  <si>
    <t>エンジョイホーム つくば</t>
    <phoneticPr fontId="3"/>
  </si>
  <si>
    <t>TEL 090-9549-4606</t>
    <phoneticPr fontId="3"/>
  </si>
  <si>
    <t>フォーシーズンつくば</t>
    <phoneticPr fontId="3"/>
  </si>
  <si>
    <t>つくば市沼田1435-５９</t>
    <rPh sb="3" eb="4">
      <t>シ</t>
    </rPh>
    <rPh sb="4" eb="6">
      <t>ヌマタ</t>
    </rPh>
    <phoneticPr fontId="3"/>
  </si>
  <si>
    <t>TEL 029-869-7327
FAX 029-869-7328</t>
    <phoneticPr fontId="3"/>
  </si>
  <si>
    <t>20名</t>
    <rPh sb="2" eb="3">
      <t>メイ</t>
    </rPh>
    <phoneticPr fontId="3"/>
  </si>
  <si>
    <t>選択</t>
    <rPh sb="0" eb="2">
      <t>センタク</t>
    </rPh>
    <phoneticPr fontId="3"/>
  </si>
  <si>
    <t>つくば市東新井19番地6</t>
    <rPh sb="3" eb="4">
      <t>シ</t>
    </rPh>
    <rPh sb="4" eb="5">
      <t>ヒガシ</t>
    </rPh>
    <rPh sb="5" eb="7">
      <t>アライ</t>
    </rPh>
    <rPh sb="9" eb="11">
      <t>バンチ</t>
    </rPh>
    <phoneticPr fontId="3"/>
  </si>
  <si>
    <t>TEL 080-7606-8529
       029-896-9655
FAX 029-896-9656</t>
    <phoneticPr fontId="3"/>
  </si>
  <si>
    <t>要相談</t>
    <rPh sb="0" eb="1">
      <t>ヨウ</t>
    </rPh>
    <rPh sb="1" eb="3">
      <t>ソウダン</t>
    </rPh>
    <phoneticPr fontId="3"/>
  </si>
  <si>
    <t>就労選択支援　ルリエ</t>
    <rPh sb="0" eb="2">
      <t>シュウロウ</t>
    </rPh>
    <rPh sb="2" eb="4">
      <t>センタク</t>
    </rPh>
    <rPh sb="4" eb="6">
      <t>シエン</t>
    </rPh>
    <phoneticPr fontId="3"/>
  </si>
  <si>
    <t>グローバルキッズパーク
学園の森店</t>
    <rPh sb="12" eb="14">
      <t>ガクエン</t>
    </rPh>
    <rPh sb="15" eb="16">
      <t>モリ</t>
    </rPh>
    <rPh sb="16" eb="17">
      <t>ミセ</t>
    </rPh>
    <phoneticPr fontId="3"/>
  </si>
  <si>
    <t>つくば市学園の森３－３５－５</t>
    <rPh sb="3" eb="4">
      <t>シ</t>
    </rPh>
    <rPh sb="4" eb="6">
      <t>ガクエン</t>
    </rPh>
    <rPh sb="7" eb="8">
      <t>モリ</t>
    </rPh>
    <phoneticPr fontId="3"/>
  </si>
  <si>
    <t>TEL 029-828-4463
FAX 029-828-4464</t>
    <phoneticPr fontId="3"/>
  </si>
  <si>
    <t>テイクハートつくば</t>
    <phoneticPr fontId="3"/>
  </si>
  <si>
    <t>つくば市研究学園5-5-1
Liebe研究学園3階</t>
    <rPh sb="3" eb="4">
      <t>シ</t>
    </rPh>
    <phoneticPr fontId="3"/>
  </si>
  <si>
    <t>TEL 029-893-4511
FAX 029-893-4512</t>
    <phoneticPr fontId="3"/>
  </si>
  <si>
    <t>14名
生活習慣改善やスキル習得のための訓練、就職活動のサポートなど</t>
    <rPh sb="2" eb="3">
      <t>メイ</t>
    </rPh>
    <rPh sb="4" eb="6">
      <t>セイカツ</t>
    </rPh>
    <rPh sb="6" eb="8">
      <t>シュウカン</t>
    </rPh>
    <rPh sb="8" eb="10">
      <t>カイゼン</t>
    </rPh>
    <rPh sb="14" eb="16">
      <t>シュウトク</t>
    </rPh>
    <rPh sb="20" eb="22">
      <t>クンレン</t>
    </rPh>
    <rPh sb="23" eb="25">
      <t>シュウショク</t>
    </rPh>
    <rPh sb="25" eb="27">
      <t>カツドウ</t>
    </rPh>
    <phoneticPr fontId="3"/>
  </si>
  <si>
    <t>つくば市花畑1-15-18</t>
    <phoneticPr fontId="3"/>
  </si>
  <si>
    <t>就労継続支援B型　はやて</t>
    <phoneticPr fontId="3"/>
  </si>
  <si>
    <t>放課後等デイサービス スターキッズ</t>
    <phoneticPr fontId="3"/>
  </si>
  <si>
    <t>20名</t>
    <rPh sb="2" eb="3">
      <t>メイ</t>
    </rPh>
    <phoneticPr fontId="3"/>
  </si>
  <si>
    <t>のっぴんつくば</t>
    <phoneticPr fontId="3"/>
  </si>
  <si>
    <t>つくば市谷田部760</t>
    <rPh sb="3" eb="4">
      <t>シ</t>
    </rPh>
    <rPh sb="4" eb="7">
      <t>ヤタベ</t>
    </rPh>
    <phoneticPr fontId="3"/>
  </si>
  <si>
    <t>TEL 029-896-7700
FAX 029-896-7707</t>
    <phoneticPr fontId="3"/>
  </si>
  <si>
    <t>TEL 029-259-5463
FAX 029-291-4869</t>
    <phoneticPr fontId="3"/>
  </si>
  <si>
    <t>つくば市水堀484-1</t>
    <phoneticPr fontId="3"/>
  </si>
  <si>
    <t>TEL 029-856-2215
FAX 029-856-2216</t>
    <phoneticPr fontId="3"/>
  </si>
  <si>
    <t>月曜～金曜
9時00分～15時00分
つくば市全域及び近隣市町村</t>
    <rPh sb="0" eb="2">
      <t>ゲツヨウ</t>
    </rPh>
    <rPh sb="3" eb="5">
      <t>キンヨウ</t>
    </rPh>
    <rPh sb="7" eb="8">
      <t>ジ</t>
    </rPh>
    <rPh sb="10" eb="11">
      <t>フン</t>
    </rPh>
    <rPh sb="14" eb="15">
      <t>ジ</t>
    </rPh>
    <rPh sb="17" eb="18">
      <t>フン</t>
    </rPh>
    <rPh sb="22" eb="23">
      <t>シ</t>
    </rPh>
    <rPh sb="23" eb="25">
      <t>ゼンイキ</t>
    </rPh>
    <rPh sb="25" eb="26">
      <t>オヨ</t>
    </rPh>
    <rPh sb="27" eb="29">
      <t>キンリン</t>
    </rPh>
    <rPh sb="29" eb="32">
      <t>シチョウソン</t>
    </rPh>
    <phoneticPr fontId="3"/>
  </si>
  <si>
    <t>月曜～金曜(祝祭日、お盆、年始年末除く)
８時３０分～17時00分
つくば市全域及び近隣市町村</t>
    <rPh sb="0" eb="2">
      <t>ゲツヨウ</t>
    </rPh>
    <rPh sb="3" eb="4">
      <t>キン</t>
    </rPh>
    <rPh sb="6" eb="9">
      <t>シュクサイジツ</t>
    </rPh>
    <rPh sb="11" eb="12">
      <t>ボン</t>
    </rPh>
    <rPh sb="13" eb="15">
      <t>ネンシ</t>
    </rPh>
    <rPh sb="15" eb="17">
      <t>ネンマツ</t>
    </rPh>
    <rPh sb="22" eb="23">
      <t>ジ</t>
    </rPh>
    <rPh sb="25" eb="26">
      <t>フン</t>
    </rPh>
    <rPh sb="29" eb="30">
      <t>ジ</t>
    </rPh>
    <rPh sb="32" eb="33">
      <t>フン</t>
    </rPh>
    <rPh sb="37" eb="38">
      <t>シ</t>
    </rPh>
    <rPh sb="38" eb="40">
      <t>ゼンイキ</t>
    </rPh>
    <rPh sb="40" eb="41">
      <t>オヨ</t>
    </rPh>
    <rPh sb="42" eb="44">
      <t>キンリン</t>
    </rPh>
    <rPh sb="44" eb="47">
      <t>シチョウソン</t>
    </rPh>
    <phoneticPr fontId="3"/>
  </si>
  <si>
    <t>４</t>
    <phoneticPr fontId="3"/>
  </si>
  <si>
    <t>６</t>
  </si>
  <si>
    <t>７</t>
  </si>
  <si>
    <t>８</t>
  </si>
  <si>
    <t>９</t>
  </si>
  <si>
    <t>１０</t>
  </si>
  <si>
    <t>１１</t>
  </si>
  <si>
    <t>１２</t>
  </si>
  <si>
    <t>１３</t>
  </si>
  <si>
    <t>１４</t>
  </si>
  <si>
    <t>１５</t>
  </si>
  <si>
    <t>１６</t>
  </si>
  <si>
    <t>５</t>
    <phoneticPr fontId="3"/>
  </si>
  <si>
    <t>つくば市小和田366</t>
    <phoneticPr fontId="3"/>
  </si>
  <si>
    <t>6</t>
    <phoneticPr fontId="3"/>
  </si>
  <si>
    <t>茨城県立医療大学付属病院</t>
    <rPh sb="0" eb="4">
      <t>イバラキケンリツ</t>
    </rPh>
    <rPh sb="4" eb="6">
      <t>イリョウ</t>
    </rPh>
    <rPh sb="6" eb="8">
      <t>ダイガク</t>
    </rPh>
    <rPh sb="8" eb="10">
      <t>フゾク</t>
    </rPh>
    <rPh sb="10" eb="12">
      <t>ビョウイン</t>
    </rPh>
    <phoneticPr fontId="3"/>
  </si>
  <si>
    <t>稲敷郡阿見町阿見4733</t>
    <rPh sb="0" eb="3">
      <t>イナシキグン</t>
    </rPh>
    <rPh sb="3" eb="6">
      <t>アミマチ</t>
    </rPh>
    <rPh sb="6" eb="8">
      <t>アミ</t>
    </rPh>
    <phoneticPr fontId="3"/>
  </si>
  <si>
    <t>TEL　029-888-9200
FAX　029-840-2418</t>
    <phoneticPr fontId="3"/>
  </si>
  <si>
    <t>TEL 029-896-3362
FAX 029-896-3353</t>
    <phoneticPr fontId="3"/>
  </si>
  <si>
    <t>地域活動支援センター　わかば</t>
    <rPh sb="0" eb="6">
      <t>チイキカツドウシエン</t>
    </rPh>
    <phoneticPr fontId="3"/>
  </si>
  <si>
    <t>TEL 029-836-8544
FAX 029-8９6-３３５３</t>
    <phoneticPr fontId="3"/>
  </si>
  <si>
    <t>月～土曜日（日曜・年末年始を除く）
8:00～17:00
つくば市及び近隣市町村</t>
    <phoneticPr fontId="3"/>
  </si>
  <si>
    <t>【茨城県発達障害者支援センター（※）】</t>
    <rPh sb="1" eb="4">
      <t>イバラキケン</t>
    </rPh>
    <rPh sb="4" eb="6">
      <t>ハッタツ</t>
    </rPh>
    <rPh sb="6" eb="9">
      <t>ショウガイシャ</t>
    </rPh>
    <rPh sb="9" eb="11">
      <t>シエン</t>
    </rPh>
    <phoneticPr fontId="3"/>
  </si>
  <si>
    <t>茨城県発達障害者支援センター
ＣＯＬＯＲＳつくば</t>
    <rPh sb="0" eb="3">
      <t>イバラキケン</t>
    </rPh>
    <rPh sb="3" eb="5">
      <t>ハッタツ</t>
    </rPh>
    <rPh sb="5" eb="7">
      <t>ショウガイ</t>
    </rPh>
    <rPh sb="7" eb="8">
      <t>シャ</t>
    </rPh>
    <rPh sb="8" eb="10">
      <t>シエン</t>
    </rPh>
    <phoneticPr fontId="3"/>
  </si>
  <si>
    <t>※発達障害のある方とその家族への相談支援および関係機関との連携を通じ、地域の支援体制を総合的に担う、県南・県西・鹿行を管轄する広域の専門機関です。</t>
    <phoneticPr fontId="3"/>
  </si>
  <si>
    <t>茨城県つくば市要159-1
TKGリハビリテーション病院（ルヴィーブル）内</t>
    <rPh sb="26" eb="28">
      <t>ビョウイン</t>
    </rPh>
    <rPh sb="36" eb="37">
      <t>ナイ</t>
    </rPh>
    <phoneticPr fontId="3"/>
  </si>
  <si>
    <t>TEL 029-896-7888
FAX 029-877-4688</t>
  </si>
  <si>
    <t>つくば市二の宮１丁目12番地2　ファンタブル二の宮C202</t>
    <rPh sb="4" eb="5">
      <t>ニ</t>
    </rPh>
    <rPh sb="6" eb="7">
      <t>ミヤ</t>
    </rPh>
    <rPh sb="8" eb="10">
      <t>チョウメ</t>
    </rPh>
    <rPh sb="12" eb="14">
      <t>バンチ</t>
    </rPh>
    <rPh sb="22" eb="23">
      <t>ニ</t>
    </rPh>
    <rPh sb="24" eb="25">
      <t>ミヤ</t>
    </rPh>
    <phoneticPr fontId="3"/>
  </si>
  <si>
    <t>TEL 080-4728-9588
FAX 0299-77-5261</t>
    <phoneticPr fontId="3"/>
  </si>
  <si>
    <t>月曜～金曜(祝祭日・年末年始除く)
8時30分～17時30分
つくば市全域及び周辺市町村</t>
    <rPh sb="0" eb="2">
      <t>ゲツヨウ</t>
    </rPh>
    <rPh sb="3" eb="5">
      <t>キンヨウ</t>
    </rPh>
    <rPh sb="19" eb="20">
      <t>ジ</t>
    </rPh>
    <rPh sb="22" eb="23">
      <t>フン</t>
    </rPh>
    <rPh sb="26" eb="27">
      <t>ジ</t>
    </rPh>
    <rPh sb="29" eb="30">
      <t>フン</t>
    </rPh>
    <rPh sb="34" eb="35">
      <t>シ</t>
    </rPh>
    <rPh sb="35" eb="37">
      <t>ゼンイキ</t>
    </rPh>
    <rPh sb="37" eb="38">
      <t>オヨ</t>
    </rPh>
    <rPh sb="39" eb="41">
      <t>シュウヘン</t>
    </rPh>
    <rPh sb="41" eb="44">
      <t>シチョウソン</t>
    </rPh>
    <phoneticPr fontId="3"/>
  </si>
  <si>
    <r>
      <t>そうらび　つくば</t>
    </r>
    <r>
      <rPr>
        <sz val="8"/>
        <rFont val="BIZ UDPゴシック"/>
        <family val="3"/>
        <charset val="128"/>
      </rPr>
      <t>　　　　※2026.7.1~</t>
    </r>
    <phoneticPr fontId="2"/>
  </si>
  <si>
    <t>【就労選択支援】</t>
    <rPh sb="3" eb="5">
      <t>センタク</t>
    </rPh>
    <phoneticPr fontId="3"/>
  </si>
  <si>
    <t>でじるみ茨城つくば</t>
    <rPh sb="4" eb="6">
      <t>イバラキ</t>
    </rPh>
    <phoneticPr fontId="3"/>
  </si>
  <si>
    <t>つくば市天久保1-10-22
1F</t>
    <rPh sb="3" eb="4">
      <t>シ</t>
    </rPh>
    <rPh sb="4" eb="7">
      <t>アマクボ</t>
    </rPh>
    <phoneticPr fontId="3"/>
  </si>
  <si>
    <t>TEL 029-859-8288</t>
    <phoneticPr fontId="3"/>
  </si>
  <si>
    <t>20名
グラフィックデザイン・データ入力・キャラクターデザイン・動画編集</t>
    <rPh sb="2" eb="3">
      <t>メイ</t>
    </rPh>
    <rPh sb="18" eb="20">
      <t>ニュウリョク</t>
    </rPh>
    <rPh sb="32" eb="34">
      <t>ドウガ</t>
    </rPh>
    <rPh sb="34" eb="36">
      <t>ヘンシュウ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</si>
</sst>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2"/>
      <name val="ＭＳ Ｐゴシック"/>
      <family val="3"/>
      <charset val="128"/>
    </font>
    <font>
      <b/>
      <sz val="14"/>
      <name val="ＭＳ Ｐゴシック"/>
      <family val="3"/>
      <charset val="128"/>
    </font>
    <font>
      <sz val="24"/>
      <name val="ＭＳ Ｐゴシック"/>
      <family val="3"/>
      <charset val="128"/>
    </font>
    <font>
      <b/>
      <sz val="11"/>
      <name val="ＭＳ Ｐゴシック"/>
      <family val="3"/>
      <charset val="128"/>
    </font>
    <font>
      <sz val="10"/>
      <name val="ＭＳ Ｐゴシック"/>
      <family val="3"/>
      <charset val="128"/>
    </font>
    <font>
      <sz val="12"/>
      <name val="ＭＳ Ｐゴシック"/>
      <family val="3"/>
      <charset val="128"/>
    </font>
    <font>
      <sz val="11"/>
      <color rgb="FFFF0000"/>
      <name val="ＭＳ Ｐゴシック"/>
      <family val="3"/>
      <charset val="128"/>
    </font>
    <font>
      <sz val="12"/>
      <color rgb="FFFF0000"/>
      <name val="ＭＳ Ｐゴシック"/>
      <family val="3"/>
      <charset val="128"/>
    </font>
    <font>
      <sz val="11"/>
      <color theme="1"/>
      <name val="ＭＳ Ｐゴシック"/>
      <family val="3"/>
      <charset val="128"/>
      <scheme val="minor"/>
    </font>
    <font>
      <sz val="11"/>
      <name val="ＭＳ Ｐゴシック"/>
      <family val="3"/>
      <charset val="128"/>
      <scheme val="minor"/>
    </font>
    <font>
      <sz val="11"/>
      <color rgb="FF9C0006"/>
      <name val="ＭＳ Ｐゴシック"/>
      <family val="2"/>
      <charset val="128"/>
      <scheme val="minor"/>
    </font>
    <font>
      <sz val="11"/>
      <color rgb="FF006100"/>
      <name val="ＭＳ Ｐゴシック"/>
      <family val="2"/>
      <charset val="128"/>
      <scheme val="minor"/>
    </font>
    <font>
      <sz val="12"/>
      <color theme="1"/>
      <name val="ＭＳ Ｐゴシック"/>
      <family val="3"/>
      <charset val="128"/>
    </font>
    <font>
      <sz val="11"/>
      <color theme="1"/>
      <name val="ＭＳ Ｐゴシック"/>
      <family val="3"/>
      <charset val="128"/>
    </font>
    <font>
      <sz val="11"/>
      <color rgb="FFFF0000"/>
      <name val="ＭＳ Ｐゴシック"/>
      <family val="3"/>
      <charset val="128"/>
      <scheme val="minor"/>
    </font>
    <font>
      <sz val="12"/>
      <name val="BIZ UDPゴシック"/>
      <family val="3"/>
      <charset val="128"/>
    </font>
    <font>
      <sz val="11"/>
      <name val="BIZ UDPゴシック"/>
      <family val="3"/>
      <charset val="128"/>
    </font>
    <font>
      <b/>
      <sz val="16"/>
      <name val="BIZ UDPゴシック"/>
      <family val="3"/>
      <charset val="128"/>
    </font>
    <font>
      <b/>
      <sz val="11"/>
      <name val="BIZ UDPゴシック"/>
      <family val="3"/>
      <charset val="128"/>
    </font>
    <font>
      <b/>
      <sz val="11"/>
      <color rgb="FFFF0000"/>
      <name val="BIZ UDPゴシック"/>
      <family val="3"/>
      <charset val="128"/>
    </font>
    <font>
      <sz val="9"/>
      <name val="BIZ UDPゴシック"/>
      <family val="3"/>
      <charset val="128"/>
    </font>
    <font>
      <sz val="11"/>
      <color rgb="FFFF0000"/>
      <name val="BIZ UDPゴシック"/>
      <family val="3"/>
      <charset val="128"/>
    </font>
    <font>
      <sz val="12"/>
      <color rgb="FFFF0000"/>
      <name val="BIZ UDPゴシック"/>
      <family val="3"/>
      <charset val="128"/>
    </font>
    <font>
      <sz val="8"/>
      <name val="BIZ UDPゴシック"/>
      <family val="3"/>
      <charset val="128"/>
    </font>
    <font>
      <sz val="10"/>
      <name val="BIZ UDPゴシック"/>
      <family val="3"/>
      <charset val="128"/>
    </font>
    <font>
      <b/>
      <sz val="14"/>
      <name val="BIZ UDPゴシック"/>
      <family val="3"/>
      <charset val="128"/>
    </font>
    <font>
      <b/>
      <sz val="12"/>
      <name val="BIZ UDPゴシック"/>
      <family val="3"/>
      <charset val="128"/>
    </font>
    <font>
      <b/>
      <sz val="9"/>
      <name val="BIZ UDPゴシック"/>
      <family val="3"/>
      <charset val="128"/>
    </font>
    <font>
      <b/>
      <sz val="10"/>
      <name val="BIZ UDPゴシック"/>
      <family val="3"/>
      <charset val="128"/>
    </font>
    <font>
      <sz val="11"/>
      <color theme="1"/>
      <name val="BIZ UDPゴシック"/>
      <family val="3"/>
      <charset val="128"/>
    </font>
    <font>
      <sz val="9"/>
      <color theme="1"/>
      <name val="BIZ UDPゴシック"/>
      <family val="3"/>
      <charset val="128"/>
    </font>
    <font>
      <sz val="7"/>
      <name val="BIZ UDPゴシック"/>
      <family val="3"/>
      <charset val="128"/>
    </font>
    <font>
      <b/>
      <sz val="12"/>
      <color theme="1"/>
      <name val="BIZ UDPゴシック"/>
      <family val="3"/>
      <charset val="128"/>
    </font>
    <font>
      <sz val="12"/>
      <color theme="1"/>
      <name val="BIZ UDPゴシック"/>
      <family val="3"/>
      <charset val="128"/>
    </font>
    <font>
      <b/>
      <sz val="11"/>
      <color theme="1"/>
      <name val="BIZ UDPゴシック"/>
      <family val="3"/>
      <charset val="128"/>
    </font>
    <font>
      <sz val="6"/>
      <name val="BIZ UDPゴシック"/>
      <family val="3"/>
      <charset val="128"/>
    </font>
    <font>
      <sz val="10"/>
      <color theme="1"/>
      <name val="BIZ UDPゴシック"/>
      <family val="3"/>
      <charset val="128"/>
    </font>
    <font>
      <sz val="9"/>
      <name val="ＭＳ Ｐゴシック"/>
      <family val="3"/>
      <charset val="128"/>
    </font>
    <font>
      <sz val="6"/>
      <name val="ＭＳ Ｐゴシック"/>
      <family val="2"/>
      <charset val="128"/>
      <scheme val="minor"/>
    </font>
  </fonts>
  <fills count="8">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FFC7CE"/>
      </patternFill>
    </fill>
    <fill>
      <patternFill patternType="solid">
        <fgColor rgb="FFC6EFCE"/>
      </patternFill>
    </fill>
    <fill>
      <patternFill patternType="solid">
        <fgColor rgb="FFFFFF00"/>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6">
    <xf numFmtId="0" fontId="0" fillId="0" borderId="0">
      <alignment vertical="center"/>
    </xf>
    <xf numFmtId="0" fontId="2" fillId="0" borderId="0">
      <alignment vertical="center"/>
    </xf>
    <xf numFmtId="0" fontId="12" fillId="0" borderId="0">
      <alignment vertical="center"/>
    </xf>
    <xf numFmtId="0" fontId="14" fillId="4" borderId="0" applyNumberFormat="0" applyBorder="0" applyAlignment="0" applyProtection="0">
      <alignment vertical="center"/>
    </xf>
    <xf numFmtId="0" fontId="15" fillId="5" borderId="0" applyNumberFormat="0" applyBorder="0" applyAlignment="0" applyProtection="0">
      <alignment vertical="center"/>
    </xf>
    <xf numFmtId="0" fontId="1" fillId="0" borderId="0">
      <alignment vertical="center"/>
    </xf>
  </cellStyleXfs>
  <cellXfs count="363">
    <xf numFmtId="0" fontId="0" fillId="0" borderId="0" xfId="0">
      <alignment vertical="center"/>
    </xf>
    <xf numFmtId="49" fontId="0" fillId="0" borderId="0" xfId="0" applyNumberFormat="1" applyAlignment="1">
      <alignment horizontal="center" vertical="center"/>
    </xf>
    <xf numFmtId="49" fontId="5" fillId="0" borderId="0" xfId="0" applyNumberFormat="1" applyFont="1" applyFill="1" applyBorder="1" applyAlignment="1">
      <alignment horizontal="center" vertical="center"/>
    </xf>
    <xf numFmtId="49" fontId="6" fillId="0" borderId="0" xfId="0" applyNumberFormat="1" applyFont="1" applyAlignment="1">
      <alignment horizontal="center" vertical="center"/>
    </xf>
    <xf numFmtId="49" fontId="7" fillId="0" borderId="0" xfId="0" applyNumberFormat="1" applyFont="1" applyFill="1" applyBorder="1" applyAlignment="1">
      <alignment horizontal="center" vertical="center" shrinkToFit="1"/>
    </xf>
    <xf numFmtId="49" fontId="7" fillId="0" borderId="0" xfId="0" applyNumberFormat="1" applyFont="1" applyFill="1" applyBorder="1" applyAlignment="1">
      <alignment horizontal="center" vertical="center" wrapText="1"/>
    </xf>
    <xf numFmtId="49" fontId="0" fillId="0" borderId="0" xfId="0" applyNumberFormat="1" applyFill="1" applyBorder="1" applyAlignment="1">
      <alignment horizontal="center" vertical="center" wrapText="1"/>
    </xf>
    <xf numFmtId="49" fontId="9" fillId="0" borderId="0" xfId="0" applyNumberFormat="1" applyFont="1" applyFill="1" applyBorder="1" applyAlignment="1">
      <alignment horizontal="center" vertical="center" wrapText="1"/>
    </xf>
    <xf numFmtId="49" fontId="9" fillId="0" borderId="0" xfId="0" applyNumberFormat="1" applyFont="1" applyBorder="1" applyAlignment="1">
      <alignment horizontal="center" vertical="center" wrapText="1"/>
    </xf>
    <xf numFmtId="49" fontId="0" fillId="0" borderId="0" xfId="0" applyNumberFormat="1" applyFont="1" applyFill="1" applyBorder="1" applyAlignment="1">
      <alignment horizontal="center" vertical="center" wrapText="1"/>
    </xf>
    <xf numFmtId="49" fontId="0" fillId="0" borderId="0" xfId="0" applyNumberFormat="1" applyFont="1" applyFill="1" applyBorder="1" applyAlignment="1">
      <alignment vertical="center" wrapText="1"/>
    </xf>
    <xf numFmtId="49" fontId="9" fillId="0" borderId="0" xfId="0" applyNumberFormat="1" applyFont="1" applyFill="1" applyBorder="1" applyAlignment="1">
      <alignment vertical="center" wrapText="1"/>
    </xf>
    <xf numFmtId="49" fontId="9" fillId="0" borderId="0" xfId="0" applyNumberFormat="1" applyFont="1" applyAlignment="1">
      <alignment horizontal="center" vertical="center"/>
    </xf>
    <xf numFmtId="49" fontId="0" fillId="0" borderId="0" xfId="0" applyNumberFormat="1" applyFill="1" applyBorder="1" applyAlignment="1">
      <alignment horizontal="center" vertical="center"/>
    </xf>
    <xf numFmtId="49" fontId="8" fillId="0" borderId="0" xfId="0" applyNumberFormat="1" applyFont="1" applyFill="1" applyBorder="1" applyAlignment="1">
      <alignment horizontal="center" vertical="center" wrapText="1"/>
    </xf>
    <xf numFmtId="49" fontId="0" fillId="0" borderId="0" xfId="0" applyNumberFormat="1" applyFill="1" applyAlignment="1">
      <alignment horizontal="center" vertical="center"/>
    </xf>
    <xf numFmtId="49" fontId="11" fillId="0" borderId="0" xfId="0" applyNumberFormat="1" applyFont="1" applyAlignment="1">
      <alignment horizontal="center" vertical="center"/>
    </xf>
    <xf numFmtId="49" fontId="9" fillId="0" borderId="0" xfId="0" applyNumberFormat="1" applyFont="1" applyFill="1" applyAlignment="1">
      <alignment horizontal="center" vertical="center"/>
    </xf>
    <xf numFmtId="49" fontId="0" fillId="3" borderId="0" xfId="0" applyNumberFormat="1" applyFill="1" applyAlignment="1">
      <alignment horizontal="center" vertical="center"/>
    </xf>
    <xf numFmtId="49" fontId="11" fillId="0" borderId="0" xfId="0" applyNumberFormat="1" applyFont="1" applyFill="1" applyAlignment="1">
      <alignment horizontal="center" vertical="center"/>
    </xf>
    <xf numFmtId="49" fontId="10" fillId="0" borderId="0" xfId="0" applyNumberFormat="1" applyFont="1" applyFill="1" applyAlignment="1">
      <alignment horizontal="center" vertical="center"/>
    </xf>
    <xf numFmtId="49" fontId="4" fillId="0" borderId="0" xfId="0" applyNumberFormat="1" applyFont="1" applyAlignment="1">
      <alignment horizontal="center" vertical="center"/>
    </xf>
    <xf numFmtId="49" fontId="7" fillId="0" borderId="0" xfId="0" applyNumberFormat="1" applyFont="1" applyAlignment="1">
      <alignment horizontal="center" vertical="center"/>
    </xf>
    <xf numFmtId="49" fontId="7" fillId="0" borderId="0" xfId="0" applyNumberFormat="1" applyFont="1" applyFill="1" applyAlignment="1">
      <alignment horizontal="center" vertical="center"/>
    </xf>
    <xf numFmtId="0" fontId="0" fillId="0" borderId="0" xfId="0" applyNumberFormat="1" applyFill="1" applyAlignment="1">
      <alignment horizontal="center" vertical="center"/>
    </xf>
    <xf numFmtId="49" fontId="16" fillId="0" borderId="0" xfId="0" applyNumberFormat="1" applyFont="1" applyFill="1" applyAlignment="1">
      <alignment horizontal="center" vertical="center"/>
    </xf>
    <xf numFmtId="49" fontId="18" fillId="0" borderId="0" xfId="3" applyNumberFormat="1" applyFont="1" applyFill="1" applyAlignment="1">
      <alignment horizontal="center" vertical="center"/>
    </xf>
    <xf numFmtId="176" fontId="7" fillId="0" borderId="0" xfId="0" applyNumberFormat="1" applyFont="1" applyAlignment="1">
      <alignment horizontal="center" vertical="center"/>
    </xf>
    <xf numFmtId="49" fontId="0" fillId="0" borderId="0" xfId="0" applyNumberFormat="1" applyFont="1" applyFill="1" applyAlignment="1">
      <alignment horizontal="center" vertical="center"/>
    </xf>
    <xf numFmtId="49" fontId="15" fillId="0" borderId="0" xfId="4" applyNumberFormat="1" applyFill="1" applyAlignment="1">
      <alignment horizontal="center" vertical="center"/>
    </xf>
    <xf numFmtId="49" fontId="13" fillId="0" borderId="0" xfId="3" applyNumberFormat="1" applyFont="1" applyFill="1" applyAlignment="1">
      <alignment horizontal="center" vertical="center"/>
    </xf>
    <xf numFmtId="0" fontId="0" fillId="0" borderId="0" xfId="0" applyFont="1" applyFill="1">
      <alignment vertical="center"/>
    </xf>
    <xf numFmtId="49" fontId="13" fillId="0" borderId="0" xfId="3" applyNumberFormat="1" applyFont="1" applyFill="1" applyBorder="1" applyAlignment="1">
      <alignment horizontal="center" vertical="center" wrapText="1"/>
    </xf>
    <xf numFmtId="49" fontId="13" fillId="0" borderId="0" xfId="3" applyNumberFormat="1" applyFont="1" applyFill="1" applyBorder="1" applyAlignment="1">
      <alignment vertical="center" wrapText="1"/>
    </xf>
    <xf numFmtId="49" fontId="13" fillId="0" borderId="0" xfId="3" applyNumberFormat="1" applyFont="1" applyFill="1">
      <alignment vertical="center"/>
    </xf>
    <xf numFmtId="49" fontId="13" fillId="0" borderId="0" xfId="3" applyNumberFormat="1" applyFont="1" applyFill="1" applyBorder="1" applyAlignment="1">
      <alignment horizontal="center" vertical="center"/>
    </xf>
    <xf numFmtId="49" fontId="12" fillId="0" borderId="0" xfId="3" applyNumberFormat="1" applyFont="1" applyFill="1" applyAlignment="1">
      <alignment horizontal="center" vertical="center"/>
    </xf>
    <xf numFmtId="49" fontId="0" fillId="0" borderId="0" xfId="0" applyNumberFormat="1" applyFill="1">
      <alignment vertical="center"/>
    </xf>
    <xf numFmtId="0" fontId="17" fillId="0" borderId="0" xfId="0" applyFont="1" applyFill="1">
      <alignment vertical="center"/>
    </xf>
    <xf numFmtId="49" fontId="17" fillId="0" borderId="0" xfId="0" applyNumberFormat="1" applyFont="1" applyFill="1" applyAlignment="1">
      <alignment horizontal="center" vertical="center"/>
    </xf>
    <xf numFmtId="49" fontId="0" fillId="6" borderId="0" xfId="0" applyNumberFormat="1" applyFont="1" applyFill="1" applyAlignment="1">
      <alignment horizontal="center" vertical="center"/>
    </xf>
    <xf numFmtId="49" fontId="10" fillId="0" borderId="0" xfId="0" applyNumberFormat="1" applyFont="1" applyAlignment="1">
      <alignment horizontal="center" vertical="center"/>
    </xf>
    <xf numFmtId="176" fontId="0" fillId="0" borderId="0" xfId="0" applyNumberFormat="1" applyFill="1" applyAlignment="1">
      <alignment horizontal="center" vertical="center"/>
    </xf>
    <xf numFmtId="49" fontId="7" fillId="0" borderId="0" xfId="0" applyNumberFormat="1" applyFont="1" applyFill="1" applyBorder="1" applyAlignment="1">
      <alignment horizontal="center" vertical="center"/>
    </xf>
    <xf numFmtId="49" fontId="7" fillId="0" borderId="0" xfId="0" applyNumberFormat="1" applyFont="1" applyFill="1" applyBorder="1" applyAlignment="1">
      <alignment horizontal="center" vertical="center"/>
    </xf>
    <xf numFmtId="49" fontId="7" fillId="0" borderId="0" xfId="0" applyNumberFormat="1" applyFont="1" applyFill="1" applyBorder="1" applyAlignment="1">
      <alignment horizontal="center" vertical="center"/>
    </xf>
    <xf numFmtId="49" fontId="9" fillId="0" borderId="0" xfId="0" applyNumberFormat="1" applyFont="1" applyFill="1" applyBorder="1" applyAlignment="1">
      <alignment horizontal="center" vertical="center"/>
    </xf>
    <xf numFmtId="49" fontId="0" fillId="0" borderId="0" xfId="0" applyNumberFormat="1" applyFont="1" applyBorder="1">
      <alignment vertical="center"/>
    </xf>
    <xf numFmtId="0" fontId="20" fillId="0" borderId="0" xfId="0" applyFont="1">
      <alignment vertical="center"/>
    </xf>
    <xf numFmtId="0" fontId="20" fillId="0" borderId="1" xfId="0" applyFont="1" applyFill="1" applyBorder="1" applyAlignment="1">
      <alignment vertical="center" wrapText="1"/>
    </xf>
    <xf numFmtId="0" fontId="20" fillId="0" borderId="1" xfId="0" applyFont="1" applyFill="1" applyBorder="1">
      <alignment vertical="center"/>
    </xf>
    <xf numFmtId="49" fontId="22" fillId="0" borderId="1" xfId="0" applyNumberFormat="1" applyFont="1" applyFill="1" applyBorder="1" applyAlignment="1">
      <alignment horizontal="center" vertical="center" wrapText="1"/>
    </xf>
    <xf numFmtId="49" fontId="22" fillId="0" borderId="1" xfId="0" applyNumberFormat="1" applyFont="1" applyFill="1" applyBorder="1" applyAlignment="1">
      <alignment horizontal="center" vertical="center" textRotation="255"/>
    </xf>
    <xf numFmtId="49" fontId="22" fillId="0" borderId="1" xfId="0" applyNumberFormat="1" applyFont="1" applyFill="1" applyBorder="1" applyAlignment="1">
      <alignment horizontal="center" vertical="center"/>
    </xf>
    <xf numFmtId="0" fontId="22"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left" vertical="center" wrapText="1"/>
    </xf>
    <xf numFmtId="49" fontId="20" fillId="0" borderId="1" xfId="0" applyNumberFormat="1" applyFont="1" applyFill="1" applyBorder="1" applyAlignment="1">
      <alignment horizontal="center" vertical="center" wrapText="1"/>
    </xf>
    <xf numFmtId="49" fontId="24" fillId="0" borderId="1" xfId="0" applyNumberFormat="1" applyFont="1" applyFill="1" applyBorder="1" applyAlignment="1">
      <alignment horizontal="left" vertical="center" wrapText="1"/>
    </xf>
    <xf numFmtId="49" fontId="25" fillId="0" borderId="0" xfId="0" applyNumberFormat="1" applyFont="1" applyFill="1" applyAlignment="1">
      <alignment horizontal="center" vertical="center"/>
    </xf>
    <xf numFmtId="49" fontId="20" fillId="0" borderId="1" xfId="0" applyNumberFormat="1" applyFont="1" applyFill="1" applyBorder="1" applyAlignment="1">
      <alignment vertical="center" wrapText="1"/>
    </xf>
    <xf numFmtId="49" fontId="26" fillId="0" borderId="0" xfId="0" applyNumberFormat="1" applyFont="1" applyFill="1" applyAlignment="1">
      <alignment horizontal="center" vertical="center"/>
    </xf>
    <xf numFmtId="49" fontId="24" fillId="0" borderId="1" xfId="0" applyNumberFormat="1" applyFont="1" applyFill="1" applyBorder="1" applyAlignment="1">
      <alignment horizontal="center" vertical="center" wrapText="1"/>
    </xf>
    <xf numFmtId="0" fontId="22" fillId="0" borderId="1" xfId="3" applyNumberFormat="1" applyFont="1" applyFill="1" applyBorder="1" applyAlignment="1">
      <alignment horizontal="center" vertical="center" wrapText="1"/>
    </xf>
    <xf numFmtId="49" fontId="20" fillId="0" borderId="1" xfId="3" applyNumberFormat="1" applyFont="1" applyFill="1" applyBorder="1" applyAlignment="1">
      <alignment horizontal="center" vertical="center" wrapText="1"/>
    </xf>
    <xf numFmtId="49" fontId="24" fillId="0" borderId="1" xfId="3" applyNumberFormat="1" applyFont="1" applyFill="1" applyBorder="1" applyAlignment="1">
      <alignment horizontal="left" vertical="center" wrapText="1"/>
    </xf>
    <xf numFmtId="49" fontId="20" fillId="0" borderId="1" xfId="3" applyNumberFormat="1" applyFont="1" applyFill="1" applyBorder="1" applyAlignment="1">
      <alignment horizontal="left" vertical="center" wrapText="1"/>
    </xf>
    <xf numFmtId="49" fontId="20" fillId="0" borderId="1" xfId="3" applyNumberFormat="1" applyFont="1" applyFill="1" applyBorder="1" applyAlignment="1">
      <alignment horizontal="left" vertical="center" wrapText="1" shrinkToFit="1"/>
    </xf>
    <xf numFmtId="49" fontId="20" fillId="0" borderId="1" xfId="1" applyNumberFormat="1" applyFont="1" applyFill="1" applyBorder="1" applyAlignment="1">
      <alignment horizontal="left" vertical="center" wrapText="1"/>
    </xf>
    <xf numFmtId="49" fontId="20" fillId="0" borderId="1" xfId="1" applyNumberFormat="1" applyFont="1" applyFill="1" applyBorder="1" applyAlignment="1">
      <alignment horizontal="left" vertical="center" wrapText="1" shrinkToFit="1"/>
    </xf>
    <xf numFmtId="49" fontId="24" fillId="0" borderId="1" xfId="3" applyNumberFormat="1" applyFont="1" applyFill="1" applyBorder="1" applyAlignment="1">
      <alignment horizontal="center" vertical="center" wrapText="1"/>
    </xf>
    <xf numFmtId="49" fontId="26" fillId="0" borderId="0" xfId="0" applyNumberFormat="1" applyFont="1" applyAlignment="1">
      <alignment horizontal="center" vertical="center"/>
    </xf>
    <xf numFmtId="49" fontId="20" fillId="0" borderId="1" xfId="0" applyNumberFormat="1" applyFont="1" applyFill="1" applyBorder="1" applyAlignment="1">
      <alignment horizontal="left" vertical="center" wrapText="1"/>
    </xf>
    <xf numFmtId="49" fontId="20" fillId="0" borderId="1" xfId="0" applyNumberFormat="1" applyFont="1" applyFill="1" applyBorder="1" applyAlignment="1">
      <alignment horizontal="center" vertical="center" wrapText="1"/>
    </xf>
    <xf numFmtId="0" fontId="22" fillId="0" borderId="1" xfId="0" applyNumberFormat="1" applyFont="1" applyFill="1" applyBorder="1" applyAlignment="1">
      <alignment horizontal="center" vertical="center"/>
    </xf>
    <xf numFmtId="49" fontId="20" fillId="0" borderId="1" xfId="0" applyNumberFormat="1" applyFont="1" applyFill="1" applyBorder="1" applyAlignment="1">
      <alignment horizontal="center" vertical="center"/>
    </xf>
    <xf numFmtId="0" fontId="22" fillId="0" borderId="2" xfId="0" applyNumberFormat="1" applyFont="1" applyFill="1" applyBorder="1" applyAlignment="1">
      <alignment horizontal="center" vertical="center"/>
    </xf>
    <xf numFmtId="49" fontId="20" fillId="0" borderId="2" xfId="0" applyNumberFormat="1" applyFont="1" applyFill="1" applyBorder="1" applyAlignment="1">
      <alignment horizontal="left" vertical="center" wrapText="1"/>
    </xf>
    <xf numFmtId="49" fontId="24" fillId="0" borderId="2" xfId="0" applyNumberFormat="1" applyFont="1" applyFill="1" applyBorder="1" applyAlignment="1">
      <alignment horizontal="left" vertical="center" wrapText="1"/>
    </xf>
    <xf numFmtId="0" fontId="22" fillId="0" borderId="4" xfId="0" applyNumberFormat="1" applyFont="1" applyFill="1" applyBorder="1" applyAlignment="1">
      <alignment horizontal="center" vertical="center"/>
    </xf>
    <xf numFmtId="49" fontId="20" fillId="0" borderId="2" xfId="0" applyNumberFormat="1" applyFont="1" applyFill="1" applyBorder="1" applyAlignment="1">
      <alignment vertical="center" wrapText="1"/>
    </xf>
    <xf numFmtId="49" fontId="24" fillId="0" borderId="4" xfId="0" applyNumberFormat="1" applyFont="1" applyFill="1" applyBorder="1" applyAlignment="1">
      <alignment horizontal="left" vertical="center" wrapText="1"/>
    </xf>
    <xf numFmtId="49" fontId="19" fillId="0" borderId="0" xfId="0" applyNumberFormat="1" applyFont="1" applyFill="1" applyAlignment="1">
      <alignment horizontal="center" vertical="center" wrapText="1"/>
    </xf>
    <xf numFmtId="49" fontId="24" fillId="0" borderId="1" xfId="0" applyNumberFormat="1" applyFont="1" applyFill="1" applyBorder="1" applyAlignment="1">
      <alignment horizontal="center" vertical="center"/>
    </xf>
    <xf numFmtId="49" fontId="24" fillId="0" borderId="1" xfId="0" applyNumberFormat="1" applyFont="1" applyFill="1" applyBorder="1" applyAlignment="1">
      <alignment horizontal="center" vertical="center" shrinkToFit="1"/>
    </xf>
    <xf numFmtId="0" fontId="24" fillId="0" borderId="1" xfId="1" applyFont="1" applyFill="1" applyBorder="1" applyAlignment="1">
      <alignment horizontal="left" vertical="center" wrapText="1"/>
    </xf>
    <xf numFmtId="49" fontId="24" fillId="0" borderId="1" xfId="0" applyNumberFormat="1" applyFont="1" applyFill="1" applyBorder="1" applyAlignment="1">
      <alignment horizontal="center" vertical="center" wrapText="1" shrinkToFit="1"/>
    </xf>
    <xf numFmtId="49" fontId="20" fillId="0" borderId="1" xfId="0" applyNumberFormat="1" applyFont="1" applyFill="1" applyBorder="1" applyAlignment="1">
      <alignment horizontal="left" vertical="center"/>
    </xf>
    <xf numFmtId="0" fontId="33" fillId="0" borderId="1" xfId="0" applyFont="1" applyFill="1" applyBorder="1">
      <alignment vertical="center"/>
    </xf>
    <xf numFmtId="0" fontId="33" fillId="0" borderId="1" xfId="0" applyFont="1" applyFill="1" applyBorder="1" applyAlignment="1">
      <alignment vertical="center" wrapText="1"/>
    </xf>
    <xf numFmtId="0" fontId="24" fillId="0" borderId="1" xfId="0" applyFont="1" applyFill="1" applyBorder="1" applyAlignment="1">
      <alignment horizontal="center" vertical="center" wrapText="1"/>
    </xf>
    <xf numFmtId="0" fontId="20" fillId="0" borderId="1" xfId="0" applyFont="1" applyBorder="1">
      <alignment vertical="center"/>
    </xf>
    <xf numFmtId="49" fontId="24" fillId="0" borderId="1" xfId="0" applyNumberFormat="1" applyFont="1" applyFill="1" applyBorder="1" applyAlignment="1">
      <alignment horizontal="center" vertical="center" wrapText="1" shrinkToFit="1"/>
    </xf>
    <xf numFmtId="49" fontId="34" fillId="0" borderId="1" xfId="0" applyNumberFormat="1" applyFont="1" applyFill="1" applyBorder="1" applyAlignment="1">
      <alignment horizontal="center" vertical="center" wrapText="1"/>
    </xf>
    <xf numFmtId="49" fontId="24" fillId="0" borderId="1" xfId="0" applyNumberFormat="1" applyFont="1" applyFill="1" applyBorder="1" applyAlignment="1">
      <alignment horizontal="left" vertical="center" wrapText="1" shrinkToFit="1"/>
    </xf>
    <xf numFmtId="49" fontId="33" fillId="0" borderId="1" xfId="0" applyNumberFormat="1" applyFont="1" applyFill="1" applyBorder="1" applyAlignment="1">
      <alignment horizontal="left" vertical="center" wrapText="1"/>
    </xf>
    <xf numFmtId="49" fontId="33" fillId="0" borderId="1" xfId="0" applyNumberFormat="1" applyFont="1" applyFill="1" applyBorder="1" applyAlignment="1">
      <alignment horizontal="center" vertical="center" wrapText="1"/>
    </xf>
    <xf numFmtId="49" fontId="20" fillId="0" borderId="1" xfId="3" applyNumberFormat="1" applyFont="1" applyFill="1" applyBorder="1" applyAlignment="1">
      <alignment vertical="center" wrapText="1"/>
    </xf>
    <xf numFmtId="49" fontId="28" fillId="0" borderId="1" xfId="3" applyNumberFormat="1" applyFont="1" applyFill="1" applyBorder="1" applyAlignment="1">
      <alignment horizontal="left" vertical="center" wrapText="1"/>
    </xf>
    <xf numFmtId="49" fontId="27" fillId="0" borderId="1" xfId="0" applyNumberFormat="1" applyFont="1" applyFill="1" applyBorder="1" applyAlignment="1">
      <alignment horizontal="center" vertical="center" wrapText="1" shrinkToFit="1"/>
    </xf>
    <xf numFmtId="49" fontId="30" fillId="0" borderId="1" xfId="0" applyNumberFormat="1" applyFont="1" applyFill="1" applyBorder="1" applyAlignment="1">
      <alignment horizontal="center" vertical="center" textRotation="255" shrinkToFit="1"/>
    </xf>
    <xf numFmtId="0" fontId="38" fillId="0" borderId="1" xfId="0" applyNumberFormat="1" applyFont="1" applyFill="1" applyBorder="1" applyAlignment="1">
      <alignment horizontal="center" vertical="center"/>
    </xf>
    <xf numFmtId="176" fontId="20" fillId="0" borderId="1" xfId="0" applyNumberFormat="1" applyFont="1" applyFill="1" applyBorder="1" applyAlignment="1">
      <alignment horizontal="center" vertical="center" wrapText="1"/>
    </xf>
    <xf numFmtId="49" fontId="28" fillId="0" borderId="1" xfId="0" applyNumberFormat="1" applyFont="1" applyFill="1" applyBorder="1" applyAlignment="1">
      <alignment horizontal="center" vertical="center" wrapText="1"/>
    </xf>
    <xf numFmtId="176" fontId="20" fillId="0" borderId="1" xfId="0" applyNumberFormat="1" applyFont="1" applyFill="1" applyBorder="1" applyAlignment="1">
      <alignment horizontal="center" vertical="center"/>
    </xf>
    <xf numFmtId="176" fontId="24" fillId="0" borderId="1" xfId="0" applyNumberFormat="1" applyFont="1" applyFill="1" applyBorder="1" applyAlignment="1">
      <alignment horizontal="center" vertical="center" wrapText="1"/>
    </xf>
    <xf numFmtId="49" fontId="20" fillId="0" borderId="6" xfId="0" applyNumberFormat="1" applyFont="1" applyFill="1" applyBorder="1" applyAlignment="1">
      <alignment horizontal="left" vertical="center" wrapText="1"/>
    </xf>
    <xf numFmtId="49" fontId="20" fillId="0" borderId="6" xfId="0" applyNumberFormat="1" applyFont="1" applyFill="1" applyBorder="1" applyAlignment="1">
      <alignment horizontal="center" vertical="center" wrapText="1"/>
    </xf>
    <xf numFmtId="49" fontId="28" fillId="0" borderId="6" xfId="0" applyNumberFormat="1" applyFont="1" applyFill="1" applyBorder="1" applyAlignment="1">
      <alignment horizontal="center" vertical="center" wrapText="1"/>
    </xf>
    <xf numFmtId="49" fontId="20" fillId="0" borderId="2" xfId="0" applyNumberFormat="1" applyFont="1" applyFill="1" applyBorder="1" applyAlignment="1">
      <alignment horizontal="center" vertical="center"/>
    </xf>
    <xf numFmtId="176" fontId="20" fillId="0" borderId="2" xfId="0" applyNumberFormat="1" applyFont="1" applyFill="1" applyBorder="1" applyAlignment="1">
      <alignment horizontal="center" vertical="center" wrapText="1"/>
    </xf>
    <xf numFmtId="49" fontId="28" fillId="0" borderId="2" xfId="0" applyNumberFormat="1" applyFont="1" applyFill="1" applyBorder="1" applyAlignment="1">
      <alignment horizontal="center" vertical="center" wrapText="1"/>
    </xf>
    <xf numFmtId="49" fontId="24" fillId="0" borderId="2" xfId="0"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49" fontId="33" fillId="0" borderId="1" xfId="0" applyNumberFormat="1" applyFont="1" applyFill="1" applyBorder="1" applyAlignment="1">
      <alignment horizontal="center" vertical="center"/>
    </xf>
    <xf numFmtId="0" fontId="33" fillId="0" borderId="1" xfId="0" applyNumberFormat="1" applyFont="1" applyFill="1" applyBorder="1" applyAlignment="1">
      <alignment horizontal="center" vertical="center" wrapText="1"/>
    </xf>
    <xf numFmtId="176" fontId="33" fillId="0" borderId="1" xfId="0" applyNumberFormat="1" applyFont="1" applyFill="1" applyBorder="1" applyAlignment="1">
      <alignment horizontal="center" vertical="center" wrapText="1"/>
    </xf>
    <xf numFmtId="49" fontId="33" fillId="0" borderId="1" xfId="0" applyNumberFormat="1" applyFont="1" applyFill="1" applyBorder="1" applyAlignment="1">
      <alignment horizontal="left" vertical="center"/>
    </xf>
    <xf numFmtId="49" fontId="20" fillId="0" borderId="1" xfId="0" applyNumberFormat="1" applyFont="1" applyFill="1" applyBorder="1" applyAlignment="1">
      <alignment horizontal="left" vertical="center" wrapText="1"/>
    </xf>
    <xf numFmtId="49" fontId="20" fillId="0" borderId="1" xfId="0" applyNumberFormat="1" applyFont="1" applyFill="1" applyBorder="1" applyAlignment="1">
      <alignment horizontal="center" vertical="center" wrapText="1"/>
    </xf>
    <xf numFmtId="49" fontId="24" fillId="0" borderId="1" xfId="0" applyNumberFormat="1" applyFont="1" applyFill="1" applyBorder="1" applyAlignment="1">
      <alignment horizontal="left" vertical="center" wrapText="1"/>
    </xf>
    <xf numFmtId="49" fontId="20" fillId="0" borderId="1" xfId="0" applyNumberFormat="1" applyFont="1" applyFill="1" applyBorder="1" applyAlignment="1">
      <alignment horizontal="center" vertical="center"/>
    </xf>
    <xf numFmtId="49" fontId="20" fillId="0" borderId="1" xfId="0" applyNumberFormat="1" applyFont="1" applyFill="1" applyBorder="1" applyAlignment="1">
      <alignment horizontal="left" vertical="center"/>
    </xf>
    <xf numFmtId="49" fontId="24" fillId="0" borderId="1" xfId="0" applyNumberFormat="1" applyFont="1" applyFill="1" applyBorder="1" applyAlignment="1">
      <alignment horizontal="center" vertical="center" wrapText="1"/>
    </xf>
    <xf numFmtId="49" fontId="24" fillId="0" borderId="6" xfId="0" applyNumberFormat="1" applyFont="1" applyFill="1" applyBorder="1" applyAlignment="1">
      <alignment horizontal="center" vertical="center" wrapText="1"/>
    </xf>
    <xf numFmtId="49" fontId="20" fillId="0" borderId="1" xfId="0" applyNumberFormat="1" applyFont="1" applyFill="1" applyBorder="1" applyAlignment="1">
      <alignment horizontal="left" vertical="center" wrapText="1"/>
    </xf>
    <xf numFmtId="49" fontId="20" fillId="0" borderId="1"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xf>
    <xf numFmtId="176" fontId="32" fillId="0" borderId="1" xfId="0" applyNumberFormat="1" applyFont="1" applyFill="1" applyBorder="1" applyAlignment="1">
      <alignment horizontal="center" vertical="center"/>
    </xf>
    <xf numFmtId="49" fontId="8" fillId="0" borderId="0" xfId="0" applyNumberFormat="1" applyFont="1" applyAlignment="1">
      <alignment horizontal="center" vertical="center"/>
    </xf>
    <xf numFmtId="49" fontId="28" fillId="0" borderId="1" xfId="0" applyNumberFormat="1" applyFont="1" applyFill="1" applyBorder="1" applyAlignment="1">
      <alignment horizontal="left" vertical="center" wrapText="1"/>
    </xf>
    <xf numFmtId="49" fontId="22" fillId="0" borderId="1" xfId="0" applyNumberFormat="1" applyFont="1" applyFill="1" applyBorder="1" applyAlignment="1">
      <alignment horizontal="center" vertical="center"/>
    </xf>
    <xf numFmtId="49" fontId="20" fillId="0" borderId="1" xfId="0" applyNumberFormat="1" applyFont="1" applyFill="1" applyBorder="1" applyAlignment="1">
      <alignment horizontal="left" vertical="center" wrapText="1"/>
    </xf>
    <xf numFmtId="49" fontId="24"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wrapText="1" shrinkToFit="1"/>
    </xf>
    <xf numFmtId="49" fontId="22" fillId="0" borderId="1" xfId="0" applyNumberFormat="1" applyFont="1" applyFill="1" applyBorder="1" applyAlignment="1">
      <alignment horizontal="center" vertical="center"/>
    </xf>
    <xf numFmtId="0" fontId="22" fillId="0" borderId="1" xfId="0" applyNumberFormat="1" applyFont="1" applyFill="1" applyBorder="1" applyAlignment="1">
      <alignment horizontal="center" vertical="center"/>
    </xf>
    <xf numFmtId="49" fontId="20" fillId="0" borderId="1" xfId="0" applyNumberFormat="1" applyFont="1" applyFill="1" applyBorder="1" applyAlignment="1">
      <alignment horizontal="left" vertical="center" wrapText="1"/>
    </xf>
    <xf numFmtId="49" fontId="24"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wrapText="1" shrinkToFit="1"/>
    </xf>
    <xf numFmtId="49" fontId="20" fillId="0" borderId="2" xfId="3" applyNumberFormat="1" applyFont="1" applyFill="1" applyBorder="1" applyAlignment="1">
      <alignment vertical="center" wrapText="1"/>
    </xf>
    <xf numFmtId="49" fontId="20" fillId="0" borderId="1" xfId="0" applyNumberFormat="1" applyFont="1" applyFill="1" applyBorder="1" applyAlignment="1">
      <alignment horizontal="left" vertical="center" wrapText="1"/>
    </xf>
    <xf numFmtId="49" fontId="24"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xf>
    <xf numFmtId="0" fontId="22" fillId="0" borderId="1" xfId="0" applyNumberFormat="1" applyFont="1" applyFill="1" applyBorder="1" applyAlignment="1">
      <alignment horizontal="center" vertical="center"/>
    </xf>
    <xf numFmtId="49" fontId="28" fillId="0"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wrapText="1"/>
    </xf>
    <xf numFmtId="49" fontId="28" fillId="0" borderId="1" xfId="0" applyNumberFormat="1" applyFont="1" applyFill="1" applyBorder="1" applyAlignment="1">
      <alignment horizontal="center" vertical="center" wrapText="1"/>
    </xf>
    <xf numFmtId="0" fontId="40" fillId="0" borderId="1" xfId="0" applyFont="1" applyFill="1" applyBorder="1" applyAlignment="1">
      <alignment horizontal="center" vertical="center" wrapText="1"/>
    </xf>
    <xf numFmtId="49" fontId="22" fillId="0" borderId="1" xfId="0" applyNumberFormat="1" applyFont="1" applyFill="1" applyBorder="1" applyAlignment="1">
      <alignment horizontal="center" vertical="center"/>
    </xf>
    <xf numFmtId="0" fontId="22" fillId="0" borderId="1" xfId="0" applyNumberFormat="1" applyFont="1" applyFill="1" applyBorder="1" applyAlignment="1">
      <alignment horizontal="center" vertical="center"/>
    </xf>
    <xf numFmtId="49" fontId="20" fillId="0" borderId="1" xfId="0" applyNumberFormat="1" applyFont="1" applyFill="1" applyBorder="1" applyAlignment="1">
      <alignment horizontal="left" vertical="center" wrapText="1"/>
    </xf>
    <xf numFmtId="49" fontId="24"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wrapText="1" shrinkToFit="1"/>
    </xf>
    <xf numFmtId="49" fontId="24" fillId="0" borderId="1" xfId="0" applyNumberFormat="1" applyFont="1" applyFill="1" applyBorder="1" applyAlignment="1">
      <alignment horizontal="center" vertical="center" wrapText="1"/>
    </xf>
    <xf numFmtId="49" fontId="24" fillId="0" borderId="4" xfId="0" applyNumberFormat="1" applyFont="1" applyFill="1" applyBorder="1" applyAlignment="1">
      <alignment horizontal="center" vertical="center" wrapText="1"/>
    </xf>
    <xf numFmtId="49" fontId="41" fillId="0" borderId="0" xfId="0" applyNumberFormat="1" applyFont="1" applyAlignment="1">
      <alignment horizontal="center" vertical="center"/>
    </xf>
    <xf numFmtId="49" fontId="20"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49" fontId="22" fillId="0" borderId="1" xfId="0" applyNumberFormat="1" applyFont="1" applyFill="1" applyBorder="1" applyAlignment="1">
      <alignment horizontal="center" vertical="center"/>
    </xf>
    <xf numFmtId="0" fontId="22" fillId="0" borderId="1" xfId="0" applyNumberFormat="1" applyFont="1" applyFill="1" applyBorder="1" applyAlignment="1">
      <alignment horizontal="center" vertical="center"/>
    </xf>
    <xf numFmtId="49" fontId="20" fillId="0" borderId="1" xfId="0" applyNumberFormat="1" applyFont="1" applyFill="1" applyBorder="1" applyAlignment="1">
      <alignment horizontal="left" vertical="center" wrapText="1"/>
    </xf>
    <xf numFmtId="49" fontId="24" fillId="0" borderId="1" xfId="0" applyNumberFormat="1" applyFont="1" applyFill="1" applyBorder="1" applyAlignment="1">
      <alignment horizontal="center" vertical="center" wrapText="1"/>
    </xf>
    <xf numFmtId="49" fontId="24" fillId="0" borderId="1" xfId="0" applyNumberFormat="1" applyFont="1" applyFill="1" applyBorder="1" applyAlignment="1">
      <alignment horizontal="left" vertical="center" wrapText="1"/>
    </xf>
    <xf numFmtId="49" fontId="24" fillId="0" borderId="4" xfId="0" applyNumberFormat="1" applyFont="1" applyFill="1" applyBorder="1" applyAlignment="1">
      <alignment horizontal="center" vertical="center" wrapText="1"/>
    </xf>
    <xf numFmtId="49" fontId="19" fillId="0" borderId="1" xfId="0" applyNumberFormat="1" applyFont="1" applyFill="1" applyBorder="1" applyAlignment="1">
      <alignment horizontal="center" vertical="center"/>
    </xf>
    <xf numFmtId="49" fontId="20" fillId="0" borderId="1"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wrapText="1" shrinkToFit="1"/>
    </xf>
    <xf numFmtId="49" fontId="20" fillId="0" borderId="1" xfId="0" applyNumberFormat="1" applyFont="1" applyFill="1" applyBorder="1" applyAlignment="1">
      <alignment horizontal="center" vertical="center"/>
    </xf>
    <xf numFmtId="49" fontId="28" fillId="0" borderId="1"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xf>
    <xf numFmtId="49" fontId="20" fillId="0" borderId="1" xfId="0" applyNumberFormat="1" applyFont="1" applyFill="1" applyBorder="1" applyAlignment="1">
      <alignment horizontal="left" vertical="center"/>
    </xf>
    <xf numFmtId="0" fontId="20" fillId="0" borderId="0" xfId="0" applyFont="1" applyFill="1" applyAlignment="1">
      <alignment vertical="center" wrapText="1"/>
    </xf>
    <xf numFmtId="49" fontId="19" fillId="0" borderId="1" xfId="0" applyNumberFormat="1" applyFont="1" applyFill="1" applyBorder="1" applyAlignment="1">
      <alignment horizontal="left" vertical="center"/>
    </xf>
    <xf numFmtId="49" fontId="27" fillId="0" borderId="1" xfId="0" applyNumberFormat="1" applyFont="1" applyFill="1" applyBorder="1" applyAlignment="1">
      <alignment horizontal="left" vertical="center" wrapText="1"/>
    </xf>
    <xf numFmtId="49" fontId="19" fillId="0" borderId="1" xfId="0" applyNumberFormat="1" applyFont="1" applyFill="1" applyBorder="1" applyAlignment="1">
      <alignment horizontal="left" vertical="center" wrapText="1"/>
    </xf>
    <xf numFmtId="0" fontId="20" fillId="0" borderId="7" xfId="0" applyFont="1" applyFill="1" applyBorder="1">
      <alignment vertical="center"/>
    </xf>
    <xf numFmtId="49" fontId="20" fillId="0" borderId="1" xfId="0" applyNumberFormat="1" applyFont="1" applyFill="1" applyBorder="1" applyAlignment="1">
      <alignment horizontal="left" vertical="center" wrapText="1"/>
    </xf>
    <xf numFmtId="49" fontId="24"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xf>
    <xf numFmtId="49" fontId="22" fillId="0" borderId="1" xfId="0" applyNumberFormat="1" applyFont="1" applyFill="1" applyBorder="1" applyAlignment="1">
      <alignment horizontal="center" vertical="center"/>
    </xf>
    <xf numFmtId="0" fontId="22" fillId="0" borderId="1" xfId="0" applyNumberFormat="1" applyFont="1" applyFill="1" applyBorder="1" applyAlignment="1">
      <alignment horizontal="center" vertical="center"/>
    </xf>
    <xf numFmtId="49" fontId="20" fillId="0" borderId="1" xfId="0" applyNumberFormat="1" applyFont="1" applyFill="1" applyBorder="1" applyAlignment="1">
      <alignment horizontal="left" vertical="center" wrapText="1"/>
    </xf>
    <xf numFmtId="49" fontId="20" fillId="0" borderId="1"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wrapText="1" shrinkToFit="1"/>
    </xf>
    <xf numFmtId="49" fontId="20" fillId="0" borderId="1" xfId="0" applyNumberFormat="1" applyFont="1" applyFill="1" applyBorder="1" applyAlignment="1">
      <alignment horizontal="left" vertical="center" wrapText="1"/>
    </xf>
    <xf numFmtId="49" fontId="24"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xf>
    <xf numFmtId="49" fontId="20" fillId="0" borderId="1" xfId="0" applyNumberFormat="1" applyFont="1" applyFill="1" applyBorder="1" applyAlignment="1">
      <alignment horizontal="left" vertical="center" wrapText="1"/>
    </xf>
    <xf numFmtId="49" fontId="24"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xf>
    <xf numFmtId="49" fontId="27" fillId="0" borderId="1" xfId="0" applyNumberFormat="1" applyFont="1" applyFill="1" applyBorder="1" applyAlignment="1">
      <alignment horizontal="center" vertical="center" wrapText="1"/>
    </xf>
    <xf numFmtId="49" fontId="22" fillId="0" borderId="1" xfId="0" applyNumberFormat="1" applyFont="1" applyFill="1" applyBorder="1" applyAlignment="1">
      <alignment horizontal="center" vertical="center"/>
    </xf>
    <xf numFmtId="0" fontId="22" fillId="0" borderId="1" xfId="0" applyNumberFormat="1" applyFont="1" applyFill="1" applyBorder="1" applyAlignment="1">
      <alignment horizontal="center" vertical="center"/>
    </xf>
    <xf numFmtId="49" fontId="20" fillId="0" borderId="1" xfId="0" applyNumberFormat="1" applyFont="1" applyFill="1" applyBorder="1" applyAlignment="1">
      <alignment horizontal="center" vertical="center"/>
    </xf>
    <xf numFmtId="49" fontId="20" fillId="0" borderId="1" xfId="0" applyNumberFormat="1" applyFont="1" applyFill="1" applyBorder="1" applyAlignment="1">
      <alignment horizontal="center" vertical="center" wrapText="1"/>
    </xf>
    <xf numFmtId="49" fontId="22" fillId="0" borderId="1" xfId="0" applyNumberFormat="1" applyFont="1" applyFill="1" applyBorder="1" applyAlignment="1">
      <alignment horizontal="center" vertical="center"/>
    </xf>
    <xf numFmtId="0" fontId="22" fillId="0" borderId="1" xfId="0" applyNumberFormat="1" applyFont="1" applyFill="1" applyBorder="1" applyAlignment="1">
      <alignment horizontal="center" vertical="center"/>
    </xf>
    <xf numFmtId="49" fontId="20" fillId="0" borderId="1" xfId="0" applyNumberFormat="1" applyFont="1" applyFill="1" applyBorder="1" applyAlignment="1">
      <alignment horizontal="left" vertical="center" wrapText="1"/>
    </xf>
    <xf numFmtId="49" fontId="24"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wrapText="1" shrinkToFit="1"/>
    </xf>
    <xf numFmtId="49" fontId="20" fillId="0" borderId="1" xfId="0" applyNumberFormat="1" applyFont="1" applyFill="1" applyBorder="1" applyAlignment="1">
      <alignment horizontal="center" vertical="center"/>
    </xf>
    <xf numFmtId="49" fontId="20" fillId="0" borderId="1" xfId="0" applyNumberFormat="1" applyFont="1" applyFill="1" applyBorder="1" applyAlignment="1">
      <alignment horizontal="left" vertical="center" wrapText="1"/>
    </xf>
    <xf numFmtId="49" fontId="24" fillId="0" borderId="1" xfId="0" applyNumberFormat="1" applyFont="1" applyFill="1" applyBorder="1" applyAlignment="1">
      <alignment horizontal="center" vertical="center" wrapText="1"/>
    </xf>
    <xf numFmtId="49" fontId="24" fillId="0" borderId="1" xfId="0" applyNumberFormat="1" applyFont="1" applyFill="1" applyBorder="1" applyAlignment="1">
      <alignment horizontal="left" vertical="center" wrapText="1"/>
    </xf>
    <xf numFmtId="49" fontId="19" fillId="0" borderId="1" xfId="0" applyNumberFormat="1" applyFont="1" applyFill="1" applyBorder="1" applyAlignment="1">
      <alignment horizontal="center" vertical="center"/>
    </xf>
    <xf numFmtId="49" fontId="20" fillId="0" borderId="1" xfId="0" applyNumberFormat="1" applyFont="1" applyFill="1" applyBorder="1" applyAlignment="1">
      <alignment horizontal="left" vertical="center"/>
    </xf>
    <xf numFmtId="49" fontId="24" fillId="0" borderId="1" xfId="0" applyNumberFormat="1" applyFont="1" applyFill="1" applyBorder="1" applyAlignment="1">
      <alignment horizontal="left" vertical="center" wrapText="1"/>
    </xf>
    <xf numFmtId="49" fontId="20" fillId="0" borderId="1" xfId="0" applyNumberFormat="1" applyFont="1" applyFill="1" applyBorder="1" applyAlignment="1">
      <alignment horizontal="left" vertical="center" wrapText="1"/>
    </xf>
    <xf numFmtId="49" fontId="24" fillId="0" borderId="1" xfId="0" applyNumberFormat="1" applyFont="1" applyFill="1" applyBorder="1" applyAlignment="1">
      <alignment horizontal="center" vertical="center" wrapText="1"/>
    </xf>
    <xf numFmtId="49" fontId="19" fillId="0" borderId="1" xfId="0" applyNumberFormat="1" applyFont="1" applyFill="1" applyBorder="1" applyAlignment="1">
      <alignment horizontal="center" vertical="center"/>
    </xf>
    <xf numFmtId="49" fontId="20" fillId="0" borderId="1" xfId="0" applyNumberFormat="1" applyFont="1" applyFill="1" applyBorder="1" applyAlignment="1">
      <alignment horizontal="left" vertical="center" wrapText="1"/>
    </xf>
    <xf numFmtId="49" fontId="24"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xf>
    <xf numFmtId="49" fontId="28" fillId="0" borderId="1" xfId="0" applyNumberFormat="1" applyFont="1" applyFill="1" applyBorder="1" applyAlignment="1">
      <alignment horizontal="center" vertical="center" wrapText="1"/>
    </xf>
    <xf numFmtId="49" fontId="24" fillId="0" borderId="1" xfId="0" applyNumberFormat="1" applyFont="1" applyFill="1" applyBorder="1" applyAlignment="1">
      <alignment horizontal="left" vertical="center" wrapText="1"/>
    </xf>
    <xf numFmtId="49" fontId="24"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left" vertical="center" wrapText="1"/>
    </xf>
    <xf numFmtId="49" fontId="24"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xf>
    <xf numFmtId="49" fontId="22" fillId="0" borderId="1" xfId="0" applyNumberFormat="1" applyFont="1" applyFill="1" applyBorder="1" applyAlignment="1">
      <alignment horizontal="center" vertical="center"/>
    </xf>
    <xf numFmtId="0" fontId="22" fillId="0" borderId="1" xfId="0" applyNumberFormat="1" applyFont="1" applyFill="1" applyBorder="1" applyAlignment="1">
      <alignment horizontal="center" vertical="center"/>
    </xf>
    <xf numFmtId="49" fontId="20" fillId="0" borderId="1" xfId="0" applyNumberFormat="1" applyFont="1" applyFill="1" applyBorder="1" applyAlignment="1">
      <alignment horizontal="left" vertical="center" wrapText="1"/>
    </xf>
    <xf numFmtId="49" fontId="24" fillId="0" borderId="1" xfId="0" applyNumberFormat="1" applyFont="1" applyFill="1" applyBorder="1" applyAlignment="1">
      <alignment horizontal="center" vertical="center" wrapText="1"/>
    </xf>
    <xf numFmtId="49" fontId="24" fillId="0" borderId="1" xfId="0" applyNumberFormat="1" applyFont="1" applyFill="1" applyBorder="1" applyAlignment="1">
      <alignment horizontal="left" vertical="center" wrapText="1"/>
    </xf>
    <xf numFmtId="49" fontId="19" fillId="0" borderId="1" xfId="0" applyNumberFormat="1" applyFont="1" applyFill="1" applyBorder="1" applyAlignment="1">
      <alignment horizontal="center" vertical="center"/>
    </xf>
    <xf numFmtId="49" fontId="20"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xf>
    <xf numFmtId="0" fontId="20" fillId="0" borderId="1" xfId="0" applyFont="1" applyFill="1" applyBorder="1" applyAlignment="1">
      <alignment vertical="center" shrinkToFit="1"/>
    </xf>
    <xf numFmtId="0" fontId="20" fillId="0" borderId="10" xfId="0" applyFont="1" applyFill="1" applyBorder="1" applyAlignment="1">
      <alignment vertical="center" shrinkToFit="1"/>
    </xf>
    <xf numFmtId="0" fontId="20" fillId="0" borderId="10" xfId="0" applyFont="1" applyFill="1" applyBorder="1" applyAlignment="1">
      <alignment vertical="center" wrapText="1" shrinkToFit="1"/>
    </xf>
    <xf numFmtId="0" fontId="20" fillId="0" borderId="1" xfId="0" applyFont="1" applyFill="1" applyBorder="1" applyAlignment="1">
      <alignment vertical="center" wrapText="1" shrinkToFit="1"/>
    </xf>
    <xf numFmtId="49" fontId="19" fillId="0" borderId="1" xfId="0" applyNumberFormat="1" applyFont="1" applyFill="1" applyBorder="1" applyAlignment="1">
      <alignment horizontal="center" vertical="center"/>
    </xf>
    <xf numFmtId="49" fontId="20" fillId="0" borderId="1" xfId="0" applyNumberFormat="1" applyFont="1" applyFill="1" applyBorder="1" applyAlignment="1">
      <alignment horizontal="left" vertical="center" wrapText="1"/>
    </xf>
    <xf numFmtId="49" fontId="24" fillId="0" borderId="1" xfId="0" applyNumberFormat="1" applyFont="1" applyFill="1" applyBorder="1" applyAlignment="1">
      <alignment horizontal="center" vertical="center" wrapText="1"/>
    </xf>
    <xf numFmtId="49" fontId="24" fillId="0" borderId="1" xfId="0" applyNumberFormat="1" applyFont="1" applyFill="1" applyBorder="1" applyAlignment="1">
      <alignment horizontal="left" vertical="center" wrapText="1"/>
    </xf>
    <xf numFmtId="49" fontId="24" fillId="0" borderId="4" xfId="0" applyNumberFormat="1" applyFont="1" applyFill="1" applyBorder="1" applyAlignment="1">
      <alignment horizontal="center" vertical="center" wrapText="1"/>
    </xf>
    <xf numFmtId="49" fontId="19" fillId="0" borderId="1" xfId="0" applyNumberFormat="1" applyFont="1" applyFill="1" applyBorder="1" applyAlignment="1">
      <alignment horizontal="center" vertical="center"/>
    </xf>
    <xf numFmtId="49" fontId="20"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left" vertical="center" wrapText="1"/>
    </xf>
    <xf numFmtId="49" fontId="24" fillId="0" borderId="1" xfId="0" applyNumberFormat="1" applyFont="1" applyFill="1" applyBorder="1" applyAlignment="1">
      <alignment horizontal="center" vertical="center" wrapText="1"/>
    </xf>
    <xf numFmtId="49" fontId="24" fillId="0" borderId="4"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49" fontId="22" fillId="0" borderId="1" xfId="0" applyNumberFormat="1" applyFont="1" applyFill="1" applyBorder="1" applyAlignment="1">
      <alignment horizontal="center" vertical="center"/>
    </xf>
    <xf numFmtId="0" fontId="22" fillId="0" borderId="1" xfId="0" applyNumberFormat="1" applyFont="1" applyFill="1" applyBorder="1" applyAlignment="1">
      <alignment horizontal="center" vertical="center"/>
    </xf>
    <xf numFmtId="49" fontId="20" fillId="0" borderId="1" xfId="0" applyNumberFormat="1" applyFont="1" applyFill="1" applyBorder="1" applyAlignment="1">
      <alignment horizontal="left" vertical="center" wrapText="1"/>
    </xf>
    <xf numFmtId="49" fontId="20" fillId="0" borderId="1"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wrapText="1" shrinkToFit="1"/>
    </xf>
    <xf numFmtId="49" fontId="22" fillId="0" borderId="1" xfId="0" applyNumberFormat="1" applyFont="1" applyFill="1" applyBorder="1" applyAlignment="1">
      <alignment horizontal="center" vertical="center"/>
    </xf>
    <xf numFmtId="0" fontId="22" fillId="0" borderId="1" xfId="0" applyNumberFormat="1" applyFont="1" applyFill="1" applyBorder="1" applyAlignment="1">
      <alignment horizontal="center" vertical="center"/>
    </xf>
    <xf numFmtId="49" fontId="24" fillId="0" borderId="1"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wrapText="1" shrinkToFit="1"/>
    </xf>
    <xf numFmtId="49" fontId="20" fillId="0" borderId="1" xfId="0" applyNumberFormat="1" applyFont="1" applyFill="1" applyBorder="1" applyAlignment="1">
      <alignment horizontal="center" vertical="center"/>
    </xf>
    <xf numFmtId="0" fontId="22" fillId="0" borderId="1" xfId="0" applyNumberFormat="1" applyFont="1" applyFill="1" applyBorder="1" applyAlignment="1">
      <alignment horizontal="center" vertical="center"/>
    </xf>
    <xf numFmtId="49" fontId="20" fillId="0" borderId="1" xfId="0" applyNumberFormat="1" applyFont="1" applyFill="1" applyBorder="1" applyAlignment="1">
      <alignment horizontal="left" vertical="center" wrapText="1"/>
    </xf>
    <xf numFmtId="49" fontId="24" fillId="0" borderId="1" xfId="0" applyNumberFormat="1" applyFont="1" applyFill="1" applyBorder="1" applyAlignment="1">
      <alignment horizontal="center" vertical="center" wrapText="1"/>
    </xf>
    <xf numFmtId="49" fontId="24" fillId="0" borderId="4"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left" vertical="center"/>
    </xf>
    <xf numFmtId="49" fontId="24" fillId="0" borderId="1" xfId="0" applyNumberFormat="1" applyFont="1" applyFill="1" applyBorder="1" applyAlignment="1">
      <alignment horizontal="center" vertical="center" wrapText="1"/>
    </xf>
    <xf numFmtId="49" fontId="22" fillId="0" borderId="1" xfId="0" applyNumberFormat="1" applyFont="1" applyFill="1" applyBorder="1" applyAlignment="1">
      <alignment horizontal="center" vertical="center"/>
    </xf>
    <xf numFmtId="49" fontId="22" fillId="0" borderId="1" xfId="0" applyNumberFormat="1" applyFont="1" applyFill="1" applyBorder="1" applyAlignment="1">
      <alignment horizontal="center" vertical="center"/>
    </xf>
    <xf numFmtId="49" fontId="20"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left" vertical="center" wrapText="1"/>
    </xf>
    <xf numFmtId="49" fontId="24" fillId="0" borderId="1" xfId="0" applyNumberFormat="1" applyFont="1" applyFill="1" applyBorder="1" applyAlignment="1">
      <alignment horizontal="center" vertical="center" wrapText="1"/>
    </xf>
    <xf numFmtId="49" fontId="25" fillId="0" borderId="0" xfId="0" applyNumberFormat="1" applyFont="1" applyAlignment="1">
      <alignment horizontal="center" vertical="center"/>
    </xf>
    <xf numFmtId="49" fontId="24" fillId="0" borderId="1" xfId="0" applyNumberFormat="1" applyFont="1" applyFill="1" applyBorder="1" applyAlignment="1">
      <alignment horizontal="left" vertical="center" wrapText="1"/>
    </xf>
    <xf numFmtId="49" fontId="20" fillId="0" borderId="1" xfId="0" applyNumberFormat="1" applyFont="1" applyFill="1" applyBorder="1" applyAlignment="1">
      <alignment horizontal="left" vertical="center" wrapText="1"/>
    </xf>
    <xf numFmtId="49" fontId="24" fillId="0" borderId="1" xfId="0" applyNumberFormat="1" applyFont="1" applyFill="1" applyBorder="1" applyAlignment="1">
      <alignment horizontal="center" vertical="center" wrapText="1"/>
    </xf>
    <xf numFmtId="49" fontId="19" fillId="0" borderId="1" xfId="0" applyNumberFormat="1" applyFont="1" applyFill="1" applyBorder="1" applyAlignment="1">
      <alignment horizontal="center" vertical="center"/>
    </xf>
    <xf numFmtId="49" fontId="22" fillId="0" borderId="1" xfId="0" applyNumberFormat="1" applyFont="1" applyFill="1" applyBorder="1" applyAlignment="1">
      <alignment horizontal="center" vertical="center"/>
    </xf>
    <xf numFmtId="0" fontId="22" fillId="0" borderId="1" xfId="0" applyNumberFormat="1" applyFont="1" applyFill="1" applyBorder="1" applyAlignment="1">
      <alignment horizontal="center" vertical="center"/>
    </xf>
    <xf numFmtId="49" fontId="20" fillId="0" borderId="1" xfId="0" applyNumberFormat="1" applyFont="1" applyFill="1" applyBorder="1" applyAlignment="1">
      <alignment horizontal="left" vertical="center" wrapText="1"/>
    </xf>
    <xf numFmtId="49" fontId="20" fillId="0" borderId="1" xfId="0" applyNumberFormat="1" applyFont="1" applyFill="1" applyBorder="1" applyAlignment="1">
      <alignment horizontal="center" vertical="center" wrapText="1"/>
    </xf>
    <xf numFmtId="49" fontId="21" fillId="2" borderId="1" xfId="0" applyNumberFormat="1" applyFont="1" applyFill="1" applyBorder="1" applyAlignment="1">
      <alignment horizontal="center" vertical="center"/>
    </xf>
    <xf numFmtId="49" fontId="22" fillId="0" borderId="1" xfId="0" applyNumberFormat="1" applyFont="1" applyFill="1" applyBorder="1" applyAlignment="1">
      <alignment horizontal="center" vertical="center"/>
    </xf>
    <xf numFmtId="49" fontId="22" fillId="0" borderId="1"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xf>
    <xf numFmtId="49" fontId="22" fillId="0" borderId="2" xfId="0" applyNumberFormat="1" applyFont="1" applyFill="1" applyBorder="1" applyAlignment="1">
      <alignment horizontal="center" vertical="center" wrapText="1"/>
    </xf>
    <xf numFmtId="49" fontId="22" fillId="0" borderId="4" xfId="0" applyNumberFormat="1" applyFont="1" applyFill="1" applyBorder="1" applyAlignment="1">
      <alignment horizontal="center" vertical="center" wrapText="1"/>
    </xf>
    <xf numFmtId="0" fontId="22" fillId="0" borderId="1" xfId="0" applyNumberFormat="1" applyFont="1" applyFill="1" applyBorder="1" applyAlignment="1">
      <alignment horizontal="center" vertical="center"/>
    </xf>
    <xf numFmtId="49" fontId="20" fillId="0" borderId="1" xfId="0" applyNumberFormat="1" applyFont="1" applyFill="1" applyBorder="1" applyAlignment="1">
      <alignment horizontal="left" vertical="center" wrapText="1"/>
    </xf>
    <xf numFmtId="49" fontId="24" fillId="0" borderId="1" xfId="0" applyNumberFormat="1" applyFont="1" applyFill="1" applyBorder="1" applyAlignment="1">
      <alignment horizontal="center" vertical="center" wrapText="1"/>
    </xf>
    <xf numFmtId="49" fontId="24" fillId="0" borderId="1" xfId="0" applyNumberFormat="1" applyFont="1" applyFill="1" applyBorder="1" applyAlignment="1">
      <alignment horizontal="left" vertical="center" wrapText="1"/>
    </xf>
    <xf numFmtId="0" fontId="22" fillId="0" borderId="2" xfId="0" applyNumberFormat="1" applyFont="1" applyFill="1" applyBorder="1" applyAlignment="1">
      <alignment horizontal="center" vertical="center"/>
    </xf>
    <xf numFmtId="0" fontId="22" fillId="0" borderId="4" xfId="0" applyNumberFormat="1" applyFont="1" applyFill="1" applyBorder="1" applyAlignment="1">
      <alignment horizontal="center" vertical="center"/>
    </xf>
    <xf numFmtId="49" fontId="20" fillId="0" borderId="2" xfId="0" applyNumberFormat="1" applyFont="1" applyFill="1" applyBorder="1" applyAlignment="1">
      <alignment horizontal="left" vertical="center" wrapText="1"/>
    </xf>
    <xf numFmtId="49" fontId="20" fillId="0" borderId="4" xfId="0" applyNumberFormat="1" applyFont="1" applyFill="1" applyBorder="1" applyAlignment="1">
      <alignment horizontal="left" vertical="center" wrapText="1"/>
    </xf>
    <xf numFmtId="49" fontId="24" fillId="0" borderId="2" xfId="0" applyNumberFormat="1" applyFont="1" applyFill="1" applyBorder="1" applyAlignment="1">
      <alignment horizontal="center" vertical="center" wrapText="1"/>
    </xf>
    <xf numFmtId="49" fontId="24" fillId="0" borderId="4" xfId="0" applyNumberFormat="1" applyFont="1" applyFill="1" applyBorder="1" applyAlignment="1">
      <alignment horizontal="center" vertical="center" wrapText="1"/>
    </xf>
    <xf numFmtId="49" fontId="29" fillId="2" borderId="1" xfId="0" applyNumberFormat="1" applyFont="1" applyFill="1" applyBorder="1" applyAlignment="1">
      <alignment horizontal="center" vertical="center"/>
    </xf>
    <xf numFmtId="49" fontId="30" fillId="0" borderId="1" xfId="0" applyNumberFormat="1" applyFont="1" applyFill="1" applyBorder="1" applyAlignment="1">
      <alignment horizontal="center" vertical="center"/>
    </xf>
    <xf numFmtId="49" fontId="31" fillId="0" borderId="1" xfId="0" applyNumberFormat="1" applyFont="1" applyFill="1" applyBorder="1" applyAlignment="1">
      <alignment horizontal="center" vertical="center" wrapText="1"/>
    </xf>
    <xf numFmtId="49" fontId="32" fillId="0" borderId="1" xfId="0" applyNumberFormat="1" applyFont="1" applyFill="1" applyBorder="1" applyAlignment="1">
      <alignment horizontal="center" vertical="center" wrapText="1"/>
    </xf>
    <xf numFmtId="49" fontId="31" fillId="0" borderId="1" xfId="0" applyNumberFormat="1" applyFont="1" applyFill="1" applyBorder="1" applyAlignment="1">
      <alignment horizontal="left" vertical="center" wrapText="1"/>
    </xf>
    <xf numFmtId="49" fontId="20" fillId="0" borderId="2" xfId="0" applyNumberFormat="1" applyFont="1" applyFill="1" applyBorder="1" applyAlignment="1">
      <alignment horizontal="center" vertical="center" wrapText="1"/>
    </xf>
    <xf numFmtId="49" fontId="20" fillId="0" borderId="4" xfId="0" applyNumberFormat="1" applyFont="1" applyFill="1" applyBorder="1" applyAlignment="1">
      <alignment horizontal="center" vertical="center" wrapText="1"/>
    </xf>
    <xf numFmtId="49" fontId="24" fillId="0" borderId="2" xfId="0" applyNumberFormat="1" applyFont="1" applyFill="1" applyBorder="1" applyAlignment="1">
      <alignment horizontal="left" vertical="center" wrapText="1"/>
    </xf>
    <xf numFmtId="49" fontId="24" fillId="0" borderId="4" xfId="0" applyNumberFormat="1" applyFont="1" applyFill="1" applyBorder="1" applyAlignment="1">
      <alignment horizontal="left" vertical="center" wrapText="1"/>
    </xf>
    <xf numFmtId="0" fontId="22" fillId="0" borderId="9" xfId="0" applyNumberFormat="1" applyFont="1" applyFill="1" applyBorder="1" applyAlignment="1">
      <alignment horizontal="center" vertical="center"/>
    </xf>
    <xf numFmtId="49" fontId="20" fillId="0" borderId="9" xfId="0" applyNumberFormat="1" applyFont="1" applyFill="1" applyBorder="1" applyAlignment="1">
      <alignment horizontal="left" vertical="center" wrapText="1"/>
    </xf>
    <xf numFmtId="49" fontId="28" fillId="0" borderId="2" xfId="0" applyNumberFormat="1" applyFont="1" applyFill="1" applyBorder="1" applyAlignment="1">
      <alignment horizontal="left" vertical="center" wrapText="1"/>
    </xf>
    <xf numFmtId="49" fontId="28" fillId="0" borderId="9" xfId="0" applyNumberFormat="1" applyFont="1" applyFill="1" applyBorder="1" applyAlignment="1">
      <alignment horizontal="left" vertical="center" wrapText="1"/>
    </xf>
    <xf numFmtId="49" fontId="28" fillId="0" borderId="4" xfId="0" applyNumberFormat="1" applyFont="1" applyFill="1" applyBorder="1" applyAlignment="1">
      <alignment horizontal="left" vertical="center" wrapText="1"/>
    </xf>
    <xf numFmtId="49" fontId="24" fillId="0" borderId="9" xfId="0" applyNumberFormat="1" applyFont="1" applyFill="1" applyBorder="1" applyAlignment="1">
      <alignment horizontal="center" vertical="center" wrapText="1"/>
    </xf>
    <xf numFmtId="49" fontId="32" fillId="0" borderId="1" xfId="0" applyNumberFormat="1" applyFont="1" applyFill="1" applyBorder="1" applyAlignment="1">
      <alignment horizontal="center" vertical="center"/>
    </xf>
    <xf numFmtId="49" fontId="30" fillId="3" borderId="1" xfId="0" applyNumberFormat="1" applyFont="1" applyFill="1" applyBorder="1" applyAlignment="1">
      <alignment horizontal="center" vertical="center"/>
    </xf>
    <xf numFmtId="49" fontId="31" fillId="0" borderId="1" xfId="0" applyNumberFormat="1" applyFont="1" applyBorder="1" applyAlignment="1">
      <alignment horizontal="center" vertical="center"/>
    </xf>
    <xf numFmtId="49" fontId="30" fillId="0" borderId="1" xfId="0" applyNumberFormat="1" applyFont="1" applyBorder="1" applyAlignment="1">
      <alignment horizontal="center" vertical="center"/>
    </xf>
    <xf numFmtId="49" fontId="29" fillId="2" borderId="1" xfId="0" applyNumberFormat="1" applyFont="1" applyFill="1" applyBorder="1" applyAlignment="1">
      <alignment horizontal="center" vertical="center" wrapText="1"/>
    </xf>
    <xf numFmtId="49" fontId="19" fillId="0" borderId="1" xfId="0" applyNumberFormat="1" applyFont="1" applyFill="1" applyBorder="1" applyAlignment="1">
      <alignment horizontal="center" vertical="center"/>
    </xf>
    <xf numFmtId="49" fontId="31" fillId="0" borderId="2" xfId="0" applyNumberFormat="1" applyFont="1" applyFill="1" applyBorder="1" applyAlignment="1">
      <alignment horizontal="center" vertical="center" wrapText="1"/>
    </xf>
    <xf numFmtId="49" fontId="31" fillId="0" borderId="4"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wrapText="1" shrinkToFit="1"/>
    </xf>
    <xf numFmtId="49" fontId="30" fillId="3" borderId="1" xfId="0" applyNumberFormat="1" applyFont="1" applyFill="1" applyBorder="1" applyAlignment="1">
      <alignment horizontal="center" vertical="center" wrapText="1"/>
    </xf>
    <xf numFmtId="49" fontId="20" fillId="0" borderId="6" xfId="0" applyNumberFormat="1" applyFont="1" applyFill="1" applyBorder="1" applyAlignment="1">
      <alignment horizontal="center" vertical="center" wrapText="1"/>
    </xf>
    <xf numFmtId="49" fontId="20" fillId="0" borderId="7" xfId="0" applyNumberFormat="1" applyFont="1" applyFill="1" applyBorder="1" applyAlignment="1">
      <alignment horizontal="center" vertical="center" wrapText="1"/>
    </xf>
    <xf numFmtId="49" fontId="20" fillId="0" borderId="8" xfId="0" applyNumberFormat="1" applyFont="1" applyFill="1" applyBorder="1" applyAlignment="1">
      <alignment horizontal="center" vertical="center" wrapText="1"/>
    </xf>
    <xf numFmtId="49" fontId="29" fillId="2" borderId="6" xfId="0" applyNumberFormat="1" applyFont="1" applyFill="1" applyBorder="1" applyAlignment="1">
      <alignment horizontal="center" vertical="center"/>
    </xf>
    <xf numFmtId="49" fontId="29" fillId="2" borderId="7" xfId="0" applyNumberFormat="1" applyFont="1" applyFill="1" applyBorder="1" applyAlignment="1">
      <alignment horizontal="center" vertical="center"/>
    </xf>
    <xf numFmtId="49" fontId="22" fillId="2" borderId="7" xfId="0" applyNumberFormat="1" applyFont="1" applyFill="1" applyBorder="1" applyAlignment="1">
      <alignment horizontal="center" vertical="center"/>
    </xf>
    <xf numFmtId="49" fontId="22" fillId="2" borderId="8" xfId="0" applyNumberFormat="1" applyFont="1" applyFill="1" applyBorder="1" applyAlignment="1">
      <alignment horizontal="center" vertical="center"/>
    </xf>
    <xf numFmtId="49" fontId="22" fillId="0" borderId="2" xfId="0" applyNumberFormat="1" applyFont="1" applyFill="1" applyBorder="1" applyAlignment="1">
      <alignment horizontal="center" vertical="center"/>
    </xf>
    <xf numFmtId="49" fontId="22" fillId="0" borderId="4" xfId="0" applyNumberFormat="1" applyFont="1" applyFill="1" applyBorder="1" applyAlignment="1">
      <alignment horizontal="center" vertical="center"/>
    </xf>
    <xf numFmtId="49" fontId="30" fillId="3" borderId="3" xfId="0" applyNumberFormat="1" applyFont="1" applyFill="1" applyBorder="1" applyAlignment="1">
      <alignment horizontal="center" vertical="center"/>
    </xf>
    <xf numFmtId="49" fontId="30" fillId="3" borderId="5" xfId="0" applyNumberFormat="1" applyFont="1" applyFill="1" applyBorder="1" applyAlignment="1">
      <alignment horizontal="center" vertical="center"/>
    </xf>
    <xf numFmtId="49" fontId="30" fillId="0" borderId="3" xfId="0" applyNumberFormat="1" applyFont="1" applyBorder="1" applyAlignment="1">
      <alignment horizontal="center" vertical="center"/>
    </xf>
    <xf numFmtId="49" fontId="30" fillId="0" borderId="5" xfId="0" applyNumberFormat="1" applyFont="1" applyBorder="1" applyAlignment="1">
      <alignment horizontal="center" vertical="center"/>
    </xf>
    <xf numFmtId="49" fontId="22" fillId="0" borderId="6" xfId="0" applyNumberFormat="1" applyFont="1" applyFill="1" applyBorder="1" applyAlignment="1">
      <alignment horizontal="center" vertical="center"/>
    </xf>
    <xf numFmtId="49" fontId="22" fillId="0" borderId="7" xfId="0" applyNumberFormat="1" applyFont="1" applyFill="1" applyBorder="1" applyAlignment="1">
      <alignment horizontal="center" vertical="center"/>
    </xf>
    <xf numFmtId="176" fontId="22" fillId="0" borderId="1" xfId="0" applyNumberFormat="1" applyFont="1" applyFill="1" applyBorder="1" applyAlignment="1">
      <alignment horizontal="center" vertical="center"/>
    </xf>
    <xf numFmtId="49" fontId="23" fillId="0" borderId="0" xfId="0" applyNumberFormat="1" applyFont="1" applyFill="1" applyBorder="1" applyAlignment="1">
      <alignment horizontal="center" vertical="center"/>
    </xf>
    <xf numFmtId="49" fontId="29" fillId="7" borderId="1" xfId="0" applyNumberFormat="1" applyFont="1" applyFill="1" applyBorder="1" applyAlignment="1">
      <alignment horizontal="center" vertical="center"/>
    </xf>
    <xf numFmtId="49" fontId="36" fillId="0" borderId="1" xfId="0" applyNumberFormat="1" applyFont="1" applyFill="1" applyBorder="1" applyAlignment="1">
      <alignment horizontal="center" vertical="center"/>
    </xf>
    <xf numFmtId="49" fontId="37" fillId="0" borderId="1" xfId="0" applyNumberFormat="1" applyFont="1" applyFill="1" applyBorder="1" applyAlignment="1">
      <alignment horizontal="center" vertical="center"/>
    </xf>
    <xf numFmtId="49" fontId="30" fillId="0" borderId="6" xfId="0" applyNumberFormat="1" applyFont="1" applyFill="1" applyBorder="1" applyAlignment="1">
      <alignment horizontal="center" vertical="center" wrapText="1" shrinkToFit="1"/>
    </xf>
    <xf numFmtId="49" fontId="30" fillId="0" borderId="7" xfId="0" applyNumberFormat="1" applyFont="1" applyFill="1" applyBorder="1" applyAlignment="1">
      <alignment horizontal="center" vertical="center" wrapText="1" shrinkToFit="1"/>
    </xf>
    <xf numFmtId="49" fontId="30" fillId="0" borderId="8" xfId="0" applyNumberFormat="1" applyFont="1" applyFill="1" applyBorder="1" applyAlignment="1">
      <alignment horizontal="center" vertical="center" wrapText="1" shrinkToFit="1"/>
    </xf>
    <xf numFmtId="49" fontId="22" fillId="0" borderId="1" xfId="0" applyNumberFormat="1" applyFont="1" applyFill="1" applyBorder="1" applyAlignment="1">
      <alignment horizontal="center" vertical="center" wrapText="1" shrinkToFit="1"/>
    </xf>
    <xf numFmtId="49" fontId="28" fillId="0" borderId="1" xfId="0" applyNumberFormat="1" applyFont="1" applyFill="1" applyBorder="1" applyAlignment="1">
      <alignment horizontal="center" vertical="center" wrapText="1"/>
    </xf>
    <xf numFmtId="49" fontId="27" fillId="0" borderId="1" xfId="0" applyNumberFormat="1" applyFont="1" applyFill="1" applyBorder="1" applyAlignment="1">
      <alignment horizontal="center" vertical="center" wrapText="1"/>
    </xf>
    <xf numFmtId="49" fontId="27" fillId="0" borderId="1" xfId="0" applyNumberFormat="1" applyFont="1" applyFill="1" applyBorder="1" applyAlignment="1">
      <alignment horizontal="center" vertical="center"/>
    </xf>
    <xf numFmtId="49" fontId="28" fillId="0" borderId="0" xfId="0" applyNumberFormat="1" applyFont="1" applyBorder="1" applyAlignment="1">
      <alignment horizontal="left" vertical="center" wrapText="1"/>
    </xf>
    <xf numFmtId="49" fontId="20" fillId="0" borderId="1" xfId="0" applyNumberFormat="1" applyFont="1" applyFill="1" applyBorder="1" applyAlignment="1">
      <alignment horizontal="left" vertical="center"/>
    </xf>
    <xf numFmtId="49" fontId="39" fillId="0" borderId="1" xfId="0" applyNumberFormat="1" applyFont="1" applyFill="1" applyBorder="1" applyAlignment="1">
      <alignment horizontal="center" vertical="center" wrapText="1"/>
    </xf>
    <xf numFmtId="49" fontId="29" fillId="2" borderId="8" xfId="0" applyNumberFormat="1" applyFont="1" applyFill="1" applyBorder="1" applyAlignment="1">
      <alignment horizontal="center" vertical="center"/>
    </xf>
    <xf numFmtId="49" fontId="20" fillId="0" borderId="6" xfId="0" applyNumberFormat="1" applyFont="1" applyFill="1" applyBorder="1" applyAlignment="1">
      <alignment horizontal="left" vertical="center" wrapText="1"/>
    </xf>
    <xf numFmtId="49" fontId="20" fillId="0" borderId="7" xfId="0" applyNumberFormat="1" applyFont="1" applyFill="1" applyBorder="1" applyAlignment="1">
      <alignment horizontal="left" vertical="center" wrapText="1"/>
    </xf>
    <xf numFmtId="49" fontId="20" fillId="0" borderId="8" xfId="0" applyNumberFormat="1" applyFont="1" applyFill="1" applyBorder="1" applyAlignment="1">
      <alignment horizontal="left" vertical="center" wrapText="1"/>
    </xf>
    <xf numFmtId="49" fontId="24" fillId="0" borderId="1" xfId="0" applyNumberFormat="1" applyFont="1" applyFill="1" applyBorder="1" applyAlignment="1">
      <alignment horizontal="center" vertical="center"/>
    </xf>
    <xf numFmtId="49" fontId="28" fillId="0" borderId="6" xfId="0" applyNumberFormat="1" applyFont="1" applyFill="1" applyBorder="1" applyAlignment="1">
      <alignment horizontal="center" vertical="center" wrapText="1"/>
    </xf>
    <xf numFmtId="49" fontId="28" fillId="0" borderId="8"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xf>
  </cellXfs>
  <cellStyles count="6">
    <cellStyle name="悪い" xfId="3" builtinId="27"/>
    <cellStyle name="標準" xfId="0" builtinId="0"/>
    <cellStyle name="標準 2" xfId="1" xr:uid="{00000000-0005-0000-0000-000003000000}"/>
    <cellStyle name="標準 3" xfId="2" xr:uid="{00000000-0005-0000-0000-000004000000}"/>
    <cellStyle name="標準 4" xfId="5" xr:uid="{B080CEBB-57BE-4872-A352-AC219DE8100E}"/>
    <cellStyle name="良い" xfId="4" builtinId="26"/>
  </cellStyles>
  <dxfs count="1">
    <dxf>
      <fill>
        <patternFill>
          <bgColor rgb="FF00B050"/>
        </patternFill>
      </fill>
    </dxf>
  </dxfs>
  <tableStyles count="0" defaultTableStyle="TableStyleMedium2" defaultPivotStyle="PivotStyleLight16"/>
  <colors>
    <mruColors>
      <color rgb="FFFFE5E5"/>
      <color rgb="FFFFCCCC"/>
      <color rgb="FFC59EE2"/>
      <color rgb="FF99FF66"/>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Y104"/>
  <sheetViews>
    <sheetView view="pageBreakPreview" topLeftCell="A13" zoomScale="85" zoomScaleNormal="25" zoomScaleSheetLayoutView="85" zoomScalePageLayoutView="96" workbookViewId="0">
      <selection sqref="A1:XFD1048576"/>
    </sheetView>
  </sheetViews>
  <sheetFormatPr defaultColWidth="9" defaultRowHeight="13.2" x14ac:dyDescent="0.2"/>
  <cols>
    <col min="1" max="1" width="5" style="15" customWidth="1"/>
    <col min="2" max="2" width="31.21875" style="1" customWidth="1"/>
    <col min="3" max="5" width="4" style="1" customWidth="1"/>
    <col min="6" max="6" width="27.6640625" style="1" bestFit="1" customWidth="1"/>
    <col min="7" max="7" width="21.109375" style="1" bestFit="1" customWidth="1"/>
    <col min="8" max="9" width="4.21875" style="1" customWidth="1"/>
    <col min="10" max="11" width="4" style="1" customWidth="1"/>
    <col min="12" max="12" width="33.6640625" style="1" customWidth="1"/>
    <col min="13" max="16384" width="9" style="1"/>
  </cols>
  <sheetData>
    <row r="1" spans="1:25" s="3" customFormat="1" ht="33" customHeight="1" x14ac:dyDescent="0.2">
      <c r="A1" s="283" t="s">
        <v>0</v>
      </c>
      <c r="B1" s="283"/>
      <c r="C1" s="283"/>
      <c r="D1" s="283"/>
      <c r="E1" s="283"/>
      <c r="F1" s="283"/>
      <c r="G1" s="283"/>
      <c r="H1" s="283"/>
      <c r="I1" s="283"/>
      <c r="J1" s="283"/>
      <c r="K1" s="283"/>
      <c r="L1" s="283"/>
      <c r="M1" s="2"/>
      <c r="N1" s="2"/>
      <c r="O1" s="2"/>
      <c r="P1" s="2"/>
      <c r="Q1" s="2"/>
      <c r="R1" s="2"/>
      <c r="S1" s="2"/>
      <c r="T1" s="2"/>
      <c r="U1" s="2"/>
      <c r="V1" s="2"/>
      <c r="W1" s="2"/>
      <c r="X1" s="2"/>
      <c r="Y1" s="2"/>
    </row>
    <row r="2" spans="1:25" ht="27" customHeight="1" x14ac:dyDescent="0.2">
      <c r="A2" s="284"/>
      <c r="B2" s="284" t="s">
        <v>1</v>
      </c>
      <c r="C2" s="284" t="s">
        <v>2</v>
      </c>
      <c r="D2" s="284"/>
      <c r="E2" s="284"/>
      <c r="F2" s="284" t="s">
        <v>3</v>
      </c>
      <c r="G2" s="285" t="s">
        <v>135</v>
      </c>
      <c r="H2" s="284" t="s">
        <v>4</v>
      </c>
      <c r="I2" s="284"/>
      <c r="J2" s="284"/>
      <c r="K2" s="284"/>
      <c r="L2" s="285" t="s">
        <v>1050</v>
      </c>
      <c r="M2" s="43"/>
      <c r="N2" s="43"/>
      <c r="O2" s="43"/>
      <c r="P2" s="5"/>
      <c r="Q2" s="5"/>
      <c r="R2" s="5"/>
      <c r="S2" s="5"/>
      <c r="T2" s="5"/>
      <c r="U2" s="5"/>
      <c r="V2" s="43"/>
      <c r="W2" s="43"/>
      <c r="X2" s="43"/>
      <c r="Y2" s="43"/>
    </row>
    <row r="3" spans="1:25" ht="39" x14ac:dyDescent="0.2">
      <c r="A3" s="284"/>
      <c r="B3" s="284"/>
      <c r="C3" s="52" t="s">
        <v>6</v>
      </c>
      <c r="D3" s="52" t="s">
        <v>7</v>
      </c>
      <c r="E3" s="52" t="s">
        <v>8</v>
      </c>
      <c r="F3" s="284"/>
      <c r="G3" s="285"/>
      <c r="H3" s="163" t="s">
        <v>9</v>
      </c>
      <c r="I3" s="163" t="s">
        <v>10</v>
      </c>
      <c r="J3" s="163" t="s">
        <v>11</v>
      </c>
      <c r="K3" s="163" t="s">
        <v>12</v>
      </c>
      <c r="L3" s="285"/>
      <c r="M3" s="43"/>
      <c r="N3" s="43"/>
      <c r="O3" s="43"/>
      <c r="P3" s="5"/>
      <c r="Q3" s="5"/>
      <c r="R3" s="5"/>
      <c r="S3" s="5"/>
      <c r="T3" s="5"/>
      <c r="U3" s="5"/>
      <c r="V3" s="43"/>
      <c r="W3" s="43"/>
      <c r="X3" s="43"/>
      <c r="Y3" s="43"/>
    </row>
    <row r="4" spans="1:25" s="15" customFormat="1" ht="48" customHeight="1" x14ac:dyDescent="0.2">
      <c r="A4" s="54">
        <v>1</v>
      </c>
      <c r="B4" s="165" t="s">
        <v>17</v>
      </c>
      <c r="C4" s="170" t="s">
        <v>1470</v>
      </c>
      <c r="D4" s="170" t="s">
        <v>1470</v>
      </c>
      <c r="E4" s="170" t="s">
        <v>1470</v>
      </c>
      <c r="F4" s="165" t="s">
        <v>1895</v>
      </c>
      <c r="G4" s="166" t="s">
        <v>1892</v>
      </c>
      <c r="H4" s="170" t="s">
        <v>1470</v>
      </c>
      <c r="I4" s="170" t="s">
        <v>1470</v>
      </c>
      <c r="J4" s="170" t="s">
        <v>1470</v>
      </c>
      <c r="K4" s="170" t="s">
        <v>1470</v>
      </c>
      <c r="L4" s="167" t="s">
        <v>139</v>
      </c>
      <c r="M4" s="7"/>
      <c r="N4" s="7"/>
      <c r="O4" s="7"/>
      <c r="P4" s="7"/>
      <c r="Q4" s="7"/>
      <c r="R4" s="7"/>
      <c r="S4" s="7"/>
      <c r="T4" s="7"/>
      <c r="U4" s="7"/>
      <c r="V4" s="9"/>
      <c r="W4" s="9"/>
      <c r="X4" s="9"/>
      <c r="Y4" s="9"/>
    </row>
    <row r="5" spans="1:25" s="15" customFormat="1" ht="47.55" customHeight="1" x14ac:dyDescent="0.2">
      <c r="A5" s="54">
        <v>2</v>
      </c>
      <c r="B5" s="165" t="s">
        <v>13</v>
      </c>
      <c r="C5" s="170" t="s">
        <v>1470</v>
      </c>
      <c r="D5" s="170" t="s">
        <v>1470</v>
      </c>
      <c r="E5" s="170" t="s">
        <v>1470</v>
      </c>
      <c r="F5" s="165" t="s">
        <v>16</v>
      </c>
      <c r="G5" s="166" t="s">
        <v>729</v>
      </c>
      <c r="H5" s="170" t="s">
        <v>1470</v>
      </c>
      <c r="I5" s="170" t="s">
        <v>1470</v>
      </c>
      <c r="J5" s="170" t="s">
        <v>1470</v>
      </c>
      <c r="K5" s="170" t="s">
        <v>1470</v>
      </c>
      <c r="L5" s="167" t="s">
        <v>137</v>
      </c>
      <c r="M5" s="7"/>
      <c r="N5" s="7"/>
      <c r="O5" s="7"/>
      <c r="P5" s="7"/>
      <c r="Q5" s="7"/>
      <c r="R5" s="7"/>
      <c r="S5" s="7"/>
      <c r="T5" s="7"/>
      <c r="U5" s="7"/>
      <c r="V5" s="9"/>
      <c r="W5" s="9"/>
      <c r="X5" s="9"/>
      <c r="Y5" s="9"/>
    </row>
    <row r="6" spans="1:25" ht="47.55" customHeight="1" x14ac:dyDescent="0.2">
      <c r="A6" s="54">
        <v>3</v>
      </c>
      <c r="B6" s="165" t="s">
        <v>1471</v>
      </c>
      <c r="C6" s="170" t="s">
        <v>1470</v>
      </c>
      <c r="D6" s="170" t="s">
        <v>1470</v>
      </c>
      <c r="E6" s="170" t="s">
        <v>1470</v>
      </c>
      <c r="F6" s="59" t="s">
        <v>820</v>
      </c>
      <c r="G6" s="166" t="s">
        <v>1915</v>
      </c>
      <c r="H6" s="170" t="s">
        <v>1470</v>
      </c>
      <c r="I6" s="170" t="s">
        <v>1470</v>
      </c>
      <c r="J6" s="170" t="s">
        <v>1470</v>
      </c>
      <c r="K6" s="170" t="s">
        <v>1470</v>
      </c>
      <c r="L6" s="167" t="s">
        <v>1498</v>
      </c>
      <c r="M6" s="7"/>
      <c r="N6" s="7"/>
      <c r="O6" s="7"/>
      <c r="P6" s="7"/>
      <c r="Q6" s="7"/>
      <c r="R6" s="7"/>
      <c r="S6" s="7"/>
      <c r="T6" s="7"/>
      <c r="U6" s="7"/>
      <c r="V6" s="9"/>
      <c r="W6" s="9"/>
      <c r="X6" s="9"/>
      <c r="Y6" s="9"/>
    </row>
    <row r="7" spans="1:25" ht="47.55" customHeight="1" x14ac:dyDescent="0.2">
      <c r="A7" s="54">
        <v>4</v>
      </c>
      <c r="B7" s="165" t="s">
        <v>1472</v>
      </c>
      <c r="C7" s="170" t="s">
        <v>1470</v>
      </c>
      <c r="D7" s="170" t="s">
        <v>1470</v>
      </c>
      <c r="E7" s="170" t="s">
        <v>1470</v>
      </c>
      <c r="F7" s="165" t="s">
        <v>138</v>
      </c>
      <c r="G7" s="166" t="s">
        <v>728</v>
      </c>
      <c r="H7" s="170" t="s">
        <v>1470</v>
      </c>
      <c r="I7" s="170" t="s">
        <v>1470</v>
      </c>
      <c r="J7" s="170" t="s">
        <v>1470</v>
      </c>
      <c r="K7" s="170" t="s">
        <v>1470</v>
      </c>
      <c r="L7" s="167" t="s">
        <v>1202</v>
      </c>
      <c r="M7" s="8"/>
      <c r="N7" s="8"/>
      <c r="O7" s="8"/>
      <c r="P7" s="8"/>
      <c r="Q7" s="8"/>
      <c r="R7" s="8"/>
      <c r="S7" s="8"/>
      <c r="T7" s="8"/>
      <c r="U7" s="8"/>
      <c r="V7" s="9"/>
      <c r="W7" s="9"/>
      <c r="X7" s="9"/>
      <c r="Y7" s="9"/>
    </row>
    <row r="8" spans="1:25" s="15" customFormat="1" ht="47.55" customHeight="1" x14ac:dyDescent="0.2">
      <c r="A8" s="54">
        <v>5</v>
      </c>
      <c r="B8" s="165" t="s">
        <v>19</v>
      </c>
      <c r="C8" s="170" t="s">
        <v>1473</v>
      </c>
      <c r="D8" s="170" t="s">
        <v>1470</v>
      </c>
      <c r="E8" s="170" t="s">
        <v>1470</v>
      </c>
      <c r="F8" s="165" t="s">
        <v>21</v>
      </c>
      <c r="G8" s="166" t="s">
        <v>691</v>
      </c>
      <c r="H8" s="170" t="s">
        <v>1470</v>
      </c>
      <c r="I8" s="170" t="s">
        <v>1470</v>
      </c>
      <c r="J8" s="170" t="s">
        <v>1470</v>
      </c>
      <c r="K8" s="170" t="s">
        <v>1470</v>
      </c>
      <c r="L8" s="167" t="s">
        <v>140</v>
      </c>
      <c r="M8" s="9"/>
      <c r="N8" s="9"/>
      <c r="O8" s="9"/>
      <c r="P8" s="7"/>
      <c r="Q8" s="7"/>
      <c r="R8" s="7"/>
      <c r="S8" s="7"/>
      <c r="T8" s="7"/>
      <c r="U8" s="7"/>
      <c r="V8" s="6"/>
      <c r="W8" s="6"/>
      <c r="X8" s="6"/>
      <c r="Y8" s="6"/>
    </row>
    <row r="9" spans="1:25" s="15" customFormat="1" ht="47.55" customHeight="1" x14ac:dyDescent="0.2">
      <c r="A9" s="54">
        <v>6</v>
      </c>
      <c r="B9" s="165" t="s">
        <v>22</v>
      </c>
      <c r="C9" s="170" t="s">
        <v>1473</v>
      </c>
      <c r="D9" s="170" t="s">
        <v>1470</v>
      </c>
      <c r="E9" s="170" t="s">
        <v>1473</v>
      </c>
      <c r="F9" s="165" t="s">
        <v>23</v>
      </c>
      <c r="G9" s="166" t="s">
        <v>730</v>
      </c>
      <c r="H9" s="170" t="s">
        <v>1470</v>
      </c>
      <c r="I9" s="170" t="s">
        <v>1470</v>
      </c>
      <c r="J9" s="170" t="s">
        <v>1470</v>
      </c>
      <c r="K9" s="170" t="s">
        <v>1473</v>
      </c>
      <c r="L9" s="167" t="s">
        <v>1235</v>
      </c>
      <c r="M9" s="9"/>
      <c r="N9" s="9"/>
      <c r="O9" s="9"/>
      <c r="P9" s="7"/>
      <c r="Q9" s="7"/>
      <c r="R9" s="7"/>
      <c r="S9" s="7"/>
      <c r="T9" s="7"/>
      <c r="U9" s="7"/>
      <c r="V9" s="6"/>
      <c r="W9" s="6"/>
      <c r="X9" s="6"/>
      <c r="Y9" s="6"/>
    </row>
    <row r="10" spans="1:25" s="15" customFormat="1" ht="47.55" customHeight="1" x14ac:dyDescent="0.2">
      <c r="A10" s="54">
        <v>7</v>
      </c>
      <c r="B10" s="165" t="s">
        <v>24</v>
      </c>
      <c r="C10" s="170" t="s">
        <v>142</v>
      </c>
      <c r="D10" s="170" t="s">
        <v>66</v>
      </c>
      <c r="E10" s="170" t="s">
        <v>66</v>
      </c>
      <c r="F10" s="272" t="s">
        <v>2387</v>
      </c>
      <c r="G10" s="273" t="s">
        <v>2388</v>
      </c>
      <c r="H10" s="170" t="s">
        <v>66</v>
      </c>
      <c r="I10" s="170" t="s">
        <v>66</v>
      </c>
      <c r="J10" s="170" t="s">
        <v>66</v>
      </c>
      <c r="K10" s="170" t="s">
        <v>66</v>
      </c>
      <c r="L10" s="167" t="s">
        <v>141</v>
      </c>
      <c r="M10" s="9"/>
      <c r="N10" s="9"/>
      <c r="O10" s="9"/>
      <c r="P10" s="7"/>
      <c r="Q10" s="7"/>
      <c r="R10" s="7"/>
      <c r="S10" s="7"/>
      <c r="T10" s="7"/>
      <c r="U10" s="7"/>
      <c r="V10" s="6"/>
      <c r="W10" s="6"/>
      <c r="X10" s="6"/>
      <c r="Y10" s="6"/>
    </row>
    <row r="11" spans="1:25" s="15" customFormat="1" ht="47.55" customHeight="1" x14ac:dyDescent="0.2">
      <c r="A11" s="54">
        <v>8</v>
      </c>
      <c r="B11" s="165" t="s">
        <v>25</v>
      </c>
      <c r="C11" s="170" t="s">
        <v>142</v>
      </c>
      <c r="D11" s="170" t="s">
        <v>66</v>
      </c>
      <c r="E11" s="170" t="s">
        <v>142</v>
      </c>
      <c r="F11" s="165" t="s">
        <v>26</v>
      </c>
      <c r="G11" s="166" t="s">
        <v>711</v>
      </c>
      <c r="H11" s="170" t="s">
        <v>142</v>
      </c>
      <c r="I11" s="170" t="s">
        <v>66</v>
      </c>
      <c r="J11" s="170" t="s">
        <v>142</v>
      </c>
      <c r="K11" s="170" t="s">
        <v>142</v>
      </c>
      <c r="L11" s="167" t="s">
        <v>143</v>
      </c>
      <c r="M11" s="9"/>
      <c r="N11" s="9"/>
      <c r="O11" s="9"/>
      <c r="P11" s="7"/>
      <c r="Q11" s="7"/>
      <c r="R11" s="7"/>
      <c r="S11" s="7"/>
      <c r="T11" s="7"/>
      <c r="U11" s="7"/>
      <c r="V11" s="6"/>
      <c r="W11" s="6"/>
      <c r="X11" s="6"/>
      <c r="Y11" s="6"/>
    </row>
    <row r="12" spans="1:25" s="15" customFormat="1" ht="47.55" customHeight="1" x14ac:dyDescent="0.2">
      <c r="A12" s="54">
        <v>9</v>
      </c>
      <c r="B12" s="165" t="s">
        <v>144</v>
      </c>
      <c r="C12" s="170" t="s">
        <v>142</v>
      </c>
      <c r="D12" s="170" t="s">
        <v>66</v>
      </c>
      <c r="E12" s="170" t="s">
        <v>66</v>
      </c>
      <c r="F12" s="165" t="s">
        <v>27</v>
      </c>
      <c r="G12" s="166" t="s">
        <v>731</v>
      </c>
      <c r="H12" s="170" t="s">
        <v>66</v>
      </c>
      <c r="I12" s="170" t="s">
        <v>66</v>
      </c>
      <c r="J12" s="170" t="s">
        <v>66</v>
      </c>
      <c r="K12" s="170" t="s">
        <v>66</v>
      </c>
      <c r="L12" s="167" t="s">
        <v>145</v>
      </c>
      <c r="M12" s="9"/>
      <c r="N12" s="9"/>
      <c r="O12" s="9"/>
      <c r="P12" s="7"/>
      <c r="Q12" s="7"/>
      <c r="R12" s="7"/>
      <c r="S12" s="7"/>
      <c r="T12" s="7"/>
      <c r="U12" s="7"/>
      <c r="V12" s="6"/>
      <c r="W12" s="6"/>
      <c r="X12" s="6"/>
      <c r="Y12" s="6"/>
    </row>
    <row r="13" spans="1:25" s="37" customFormat="1" ht="47.55" customHeight="1" x14ac:dyDescent="0.2">
      <c r="A13" s="54">
        <v>10</v>
      </c>
      <c r="B13" s="59" t="s">
        <v>2085</v>
      </c>
      <c r="C13" s="170" t="s">
        <v>142</v>
      </c>
      <c r="D13" s="170" t="s">
        <v>66</v>
      </c>
      <c r="E13" s="170" t="s">
        <v>14</v>
      </c>
      <c r="F13" s="165" t="s">
        <v>30</v>
      </c>
      <c r="G13" s="166" t="s">
        <v>735</v>
      </c>
      <c r="H13" s="170" t="s">
        <v>66</v>
      </c>
      <c r="I13" s="170" t="s">
        <v>66</v>
      </c>
      <c r="J13" s="170" t="s">
        <v>66</v>
      </c>
      <c r="K13" s="170" t="s">
        <v>14</v>
      </c>
      <c r="L13" s="167" t="s">
        <v>2094</v>
      </c>
      <c r="M13" s="10"/>
      <c r="N13" s="10"/>
      <c r="O13" s="10"/>
      <c r="P13" s="11"/>
      <c r="Q13" s="11"/>
      <c r="R13" s="11"/>
      <c r="S13" s="11"/>
      <c r="T13" s="11"/>
      <c r="U13" s="11"/>
      <c r="V13" s="6"/>
      <c r="W13" s="6"/>
      <c r="X13" s="6"/>
      <c r="Y13" s="6"/>
    </row>
    <row r="14" spans="1:25" s="15" customFormat="1" ht="47.55" customHeight="1" x14ac:dyDescent="0.2">
      <c r="A14" s="54">
        <v>11</v>
      </c>
      <c r="B14" s="165" t="s">
        <v>132</v>
      </c>
      <c r="C14" s="170" t="s">
        <v>142</v>
      </c>
      <c r="D14" s="170" t="s">
        <v>66</v>
      </c>
      <c r="E14" s="170" t="s">
        <v>142</v>
      </c>
      <c r="F14" s="165" t="s">
        <v>133</v>
      </c>
      <c r="G14" s="166" t="s">
        <v>736</v>
      </c>
      <c r="H14" s="170" t="s">
        <v>142</v>
      </c>
      <c r="I14" s="170" t="s">
        <v>66</v>
      </c>
      <c r="J14" s="170" t="s">
        <v>66</v>
      </c>
      <c r="K14" s="170" t="s">
        <v>142</v>
      </c>
      <c r="L14" s="167" t="s">
        <v>134</v>
      </c>
      <c r="M14" s="9"/>
      <c r="N14" s="9"/>
      <c r="O14" s="9"/>
      <c r="P14" s="7"/>
      <c r="Q14" s="7"/>
      <c r="R14" s="7"/>
      <c r="S14" s="7"/>
      <c r="T14" s="7"/>
      <c r="U14" s="7"/>
      <c r="V14" s="6"/>
      <c r="W14" s="6"/>
      <c r="X14" s="6"/>
      <c r="Y14" s="6"/>
    </row>
    <row r="15" spans="1:25" ht="47.55" customHeight="1" x14ac:dyDescent="0.2">
      <c r="A15" s="54">
        <v>12</v>
      </c>
      <c r="B15" s="165" t="s">
        <v>959</v>
      </c>
      <c r="C15" s="170" t="s">
        <v>142</v>
      </c>
      <c r="D15" s="170" t="s">
        <v>66</v>
      </c>
      <c r="E15" s="170" t="s">
        <v>142</v>
      </c>
      <c r="F15" s="165" t="s">
        <v>960</v>
      </c>
      <c r="G15" s="166" t="s">
        <v>1474</v>
      </c>
      <c r="H15" s="170" t="s">
        <v>54</v>
      </c>
      <c r="I15" s="170" t="s">
        <v>54</v>
      </c>
      <c r="J15" s="170" t="s">
        <v>54</v>
      </c>
      <c r="K15" s="170" t="s">
        <v>142</v>
      </c>
      <c r="L15" s="167" t="s">
        <v>1518</v>
      </c>
    </row>
    <row r="16" spans="1:25" ht="47.55" customHeight="1" x14ac:dyDescent="0.2">
      <c r="A16" s="54">
        <v>13</v>
      </c>
      <c r="B16" s="165" t="s">
        <v>2086</v>
      </c>
      <c r="C16" s="170" t="s">
        <v>142</v>
      </c>
      <c r="D16" s="170" t="s">
        <v>66</v>
      </c>
      <c r="E16" s="170" t="s">
        <v>142</v>
      </c>
      <c r="F16" s="165" t="s">
        <v>1113</v>
      </c>
      <c r="G16" s="166" t="s">
        <v>1462</v>
      </c>
      <c r="H16" s="170" t="s">
        <v>54</v>
      </c>
      <c r="I16" s="170" t="s">
        <v>54</v>
      </c>
      <c r="J16" s="170" t="s">
        <v>54</v>
      </c>
      <c r="K16" s="170" t="s">
        <v>142</v>
      </c>
      <c r="L16" s="167" t="s">
        <v>1809</v>
      </c>
    </row>
    <row r="17" spans="1:25" s="15" customFormat="1" ht="47.55" customHeight="1" x14ac:dyDescent="0.2">
      <c r="A17" s="54">
        <v>14</v>
      </c>
      <c r="B17" s="165" t="s">
        <v>1117</v>
      </c>
      <c r="C17" s="170" t="s">
        <v>142</v>
      </c>
      <c r="D17" s="170" t="s">
        <v>142</v>
      </c>
      <c r="E17" s="170" t="s">
        <v>54</v>
      </c>
      <c r="F17" s="165" t="s">
        <v>2327</v>
      </c>
      <c r="G17" s="166" t="s">
        <v>1475</v>
      </c>
      <c r="H17" s="170" t="s">
        <v>142</v>
      </c>
      <c r="I17" s="170" t="s">
        <v>142</v>
      </c>
      <c r="J17" s="170" t="s">
        <v>142</v>
      </c>
      <c r="K17" s="170" t="s">
        <v>54</v>
      </c>
      <c r="L17" s="167" t="s">
        <v>1111</v>
      </c>
      <c r="M17" s="9"/>
      <c r="N17" s="9"/>
      <c r="O17" s="9"/>
      <c r="P17" s="7"/>
      <c r="Q17" s="7"/>
      <c r="R17" s="7"/>
      <c r="S17" s="7"/>
      <c r="T17" s="7"/>
      <c r="U17" s="7"/>
      <c r="V17" s="6"/>
      <c r="W17" s="6"/>
      <c r="X17" s="6"/>
      <c r="Y17" s="6"/>
    </row>
    <row r="18" spans="1:25" ht="47.55" customHeight="1" x14ac:dyDescent="0.2">
      <c r="A18" s="54">
        <v>15</v>
      </c>
      <c r="B18" s="165" t="s">
        <v>1114</v>
      </c>
      <c r="C18" s="170" t="s">
        <v>142</v>
      </c>
      <c r="D18" s="170" t="s">
        <v>66</v>
      </c>
      <c r="E18" s="170" t="s">
        <v>142</v>
      </c>
      <c r="F18" s="165" t="s">
        <v>586</v>
      </c>
      <c r="G18" s="222" t="s">
        <v>1476</v>
      </c>
      <c r="H18" s="170" t="s">
        <v>142</v>
      </c>
      <c r="I18" s="170" t="s">
        <v>142</v>
      </c>
      <c r="J18" s="170" t="s">
        <v>54</v>
      </c>
      <c r="K18" s="170" t="s">
        <v>142</v>
      </c>
      <c r="L18" s="167" t="s">
        <v>1256</v>
      </c>
    </row>
    <row r="19" spans="1:25" s="15" customFormat="1" ht="47.55" customHeight="1" x14ac:dyDescent="0.2">
      <c r="A19" s="54">
        <v>16</v>
      </c>
      <c r="B19" s="165" t="s">
        <v>1116</v>
      </c>
      <c r="C19" s="170" t="s">
        <v>142</v>
      </c>
      <c r="D19" s="170" t="s">
        <v>66</v>
      </c>
      <c r="E19" s="170" t="s">
        <v>66</v>
      </c>
      <c r="F19" s="165" t="s">
        <v>1463</v>
      </c>
      <c r="G19" s="166" t="s">
        <v>1662</v>
      </c>
      <c r="H19" s="170" t="s">
        <v>54</v>
      </c>
      <c r="I19" s="170" t="s">
        <v>54</v>
      </c>
      <c r="J19" s="170" t="s">
        <v>54</v>
      </c>
      <c r="K19" s="170" t="s">
        <v>54</v>
      </c>
      <c r="L19" s="167" t="s">
        <v>1830</v>
      </c>
      <c r="M19" s="9"/>
      <c r="N19" s="9"/>
      <c r="O19" s="9"/>
      <c r="P19" s="7"/>
      <c r="Q19" s="7"/>
      <c r="R19" s="7"/>
      <c r="S19" s="7"/>
      <c r="T19" s="7"/>
      <c r="U19" s="7"/>
      <c r="V19" s="6"/>
      <c r="W19" s="6"/>
      <c r="X19" s="6"/>
      <c r="Y19" s="6"/>
    </row>
    <row r="20" spans="1:25" s="12" customFormat="1" ht="47.55" customHeight="1" x14ac:dyDescent="0.2">
      <c r="A20" s="54">
        <v>17</v>
      </c>
      <c r="B20" s="165" t="s">
        <v>1332</v>
      </c>
      <c r="C20" s="170" t="s">
        <v>1333</v>
      </c>
      <c r="D20" s="170" t="s">
        <v>20</v>
      </c>
      <c r="E20" s="170" t="s">
        <v>54</v>
      </c>
      <c r="F20" s="176" t="s">
        <v>1890</v>
      </c>
      <c r="G20" s="223" t="s">
        <v>2298</v>
      </c>
      <c r="H20" s="224" t="s">
        <v>142</v>
      </c>
      <c r="I20" s="224" t="s">
        <v>142</v>
      </c>
      <c r="J20" s="224" t="s">
        <v>142</v>
      </c>
      <c r="K20" s="224" t="s">
        <v>54</v>
      </c>
      <c r="L20" s="222" t="s">
        <v>2299</v>
      </c>
    </row>
    <row r="21" spans="1:25" s="12" customFormat="1" ht="47.55" customHeight="1" x14ac:dyDescent="0.2">
      <c r="A21" s="54">
        <v>18</v>
      </c>
      <c r="B21" s="165" t="s">
        <v>1331</v>
      </c>
      <c r="C21" s="170" t="s">
        <v>1333</v>
      </c>
      <c r="D21" s="170" t="s">
        <v>54</v>
      </c>
      <c r="E21" s="170" t="s">
        <v>54</v>
      </c>
      <c r="F21" s="165" t="s">
        <v>1464</v>
      </c>
      <c r="G21" s="166" t="s">
        <v>1477</v>
      </c>
      <c r="H21" s="170" t="s">
        <v>142</v>
      </c>
      <c r="I21" s="170" t="s">
        <v>54</v>
      </c>
      <c r="J21" s="170" t="s">
        <v>54</v>
      </c>
      <c r="K21" s="170" t="s">
        <v>54</v>
      </c>
      <c r="L21" s="167" t="s">
        <v>1334</v>
      </c>
    </row>
    <row r="22" spans="1:25" s="12" customFormat="1" ht="47.55" customHeight="1" x14ac:dyDescent="0.2">
      <c r="A22" s="54">
        <v>19</v>
      </c>
      <c r="B22" s="165" t="s">
        <v>1726</v>
      </c>
      <c r="C22" s="170" t="s">
        <v>1333</v>
      </c>
      <c r="D22" s="170" t="s">
        <v>54</v>
      </c>
      <c r="E22" s="170" t="s">
        <v>54</v>
      </c>
      <c r="F22" s="165" t="s">
        <v>506</v>
      </c>
      <c r="G22" s="166" t="s">
        <v>1676</v>
      </c>
      <c r="H22" s="170" t="s">
        <v>66</v>
      </c>
      <c r="I22" s="170" t="s">
        <v>66</v>
      </c>
      <c r="J22" s="170" t="s">
        <v>66</v>
      </c>
      <c r="K22" s="170" t="s">
        <v>66</v>
      </c>
      <c r="L22" s="167" t="s">
        <v>1677</v>
      </c>
    </row>
    <row r="23" spans="1:25" s="12" customFormat="1" ht="47.55" customHeight="1" x14ac:dyDescent="0.2">
      <c r="A23" s="54">
        <v>20</v>
      </c>
      <c r="B23" s="165" t="s">
        <v>1678</v>
      </c>
      <c r="C23" s="170" t="s">
        <v>1333</v>
      </c>
      <c r="D23" s="170" t="s">
        <v>54</v>
      </c>
      <c r="E23" s="170" t="s">
        <v>54</v>
      </c>
      <c r="F23" s="165" t="s">
        <v>1679</v>
      </c>
      <c r="G23" s="166" t="s">
        <v>1680</v>
      </c>
      <c r="H23" s="170" t="s">
        <v>66</v>
      </c>
      <c r="I23" s="170" t="s">
        <v>66</v>
      </c>
      <c r="J23" s="170" t="s">
        <v>66</v>
      </c>
      <c r="K23" s="170" t="s">
        <v>66</v>
      </c>
      <c r="L23" s="167" t="s">
        <v>1681</v>
      </c>
    </row>
    <row r="24" spans="1:25" s="12" customFormat="1" ht="47.55" customHeight="1" x14ac:dyDescent="0.2">
      <c r="A24" s="54">
        <v>21</v>
      </c>
      <c r="B24" s="165" t="s">
        <v>2326</v>
      </c>
      <c r="C24" s="170" t="s">
        <v>1333</v>
      </c>
      <c r="D24" s="170" t="s">
        <v>54</v>
      </c>
      <c r="E24" s="170" t="s">
        <v>54</v>
      </c>
      <c r="F24" s="165" t="s">
        <v>1682</v>
      </c>
      <c r="G24" s="166" t="s">
        <v>1683</v>
      </c>
      <c r="H24" s="170" t="s">
        <v>66</v>
      </c>
      <c r="I24" s="170" t="s">
        <v>66</v>
      </c>
      <c r="J24" s="170" t="s">
        <v>66</v>
      </c>
      <c r="K24" s="170" t="s">
        <v>66</v>
      </c>
      <c r="L24" s="167" t="s">
        <v>1684</v>
      </c>
    </row>
    <row r="25" spans="1:25" s="12" customFormat="1" ht="47.55" customHeight="1" x14ac:dyDescent="0.2">
      <c r="A25" s="54">
        <v>22</v>
      </c>
      <c r="B25" s="165" t="s">
        <v>1685</v>
      </c>
      <c r="C25" s="170" t="s">
        <v>1333</v>
      </c>
      <c r="D25" s="170" t="s">
        <v>54</v>
      </c>
      <c r="E25" s="170" t="s">
        <v>54</v>
      </c>
      <c r="F25" s="165" t="s">
        <v>1686</v>
      </c>
      <c r="G25" s="166" t="s">
        <v>1891</v>
      </c>
      <c r="H25" s="170" t="s">
        <v>66</v>
      </c>
      <c r="I25" s="170" t="s">
        <v>66</v>
      </c>
      <c r="J25" s="170" t="s">
        <v>66</v>
      </c>
      <c r="K25" s="170" t="s">
        <v>66</v>
      </c>
      <c r="L25" s="167" t="s">
        <v>1893</v>
      </c>
    </row>
    <row r="26" spans="1:25" s="12" customFormat="1" ht="47.55" customHeight="1" x14ac:dyDescent="0.2">
      <c r="A26" s="54">
        <v>23</v>
      </c>
      <c r="B26" s="177" t="s">
        <v>1705</v>
      </c>
      <c r="C26" s="169" t="s">
        <v>1333</v>
      </c>
      <c r="D26" s="169" t="s">
        <v>54</v>
      </c>
      <c r="E26" s="169" t="s">
        <v>54</v>
      </c>
      <c r="F26" s="165" t="s">
        <v>1708</v>
      </c>
      <c r="G26" s="166" t="s">
        <v>1709</v>
      </c>
      <c r="H26" s="169" t="s">
        <v>54</v>
      </c>
      <c r="I26" s="169" t="s">
        <v>54</v>
      </c>
      <c r="J26" s="169" t="s">
        <v>54</v>
      </c>
      <c r="K26" s="169" t="s">
        <v>54</v>
      </c>
      <c r="L26" s="178" t="s">
        <v>1706</v>
      </c>
    </row>
    <row r="27" spans="1:25" s="12" customFormat="1" ht="47.55" customHeight="1" x14ac:dyDescent="0.2">
      <c r="A27" s="54">
        <v>24</v>
      </c>
      <c r="B27" s="177" t="s">
        <v>1707</v>
      </c>
      <c r="C27" s="169" t="s">
        <v>1333</v>
      </c>
      <c r="D27" s="169" t="s">
        <v>54</v>
      </c>
      <c r="E27" s="169" t="s">
        <v>54</v>
      </c>
      <c r="F27" s="175" t="s">
        <v>1133</v>
      </c>
      <c r="G27" s="166" t="s">
        <v>1710</v>
      </c>
      <c r="H27" s="169" t="s">
        <v>54</v>
      </c>
      <c r="I27" s="169" t="s">
        <v>54</v>
      </c>
      <c r="J27" s="169" t="s">
        <v>54</v>
      </c>
      <c r="K27" s="169" t="s">
        <v>54</v>
      </c>
      <c r="L27" s="167" t="s">
        <v>1894</v>
      </c>
    </row>
    <row r="28" spans="1:25" s="12" customFormat="1" ht="47.55" customHeight="1" x14ac:dyDescent="0.2">
      <c r="A28" s="54">
        <v>25</v>
      </c>
      <c r="B28" s="177" t="s">
        <v>1805</v>
      </c>
      <c r="C28" s="169" t="s">
        <v>1333</v>
      </c>
      <c r="D28" s="169" t="s">
        <v>54</v>
      </c>
      <c r="E28" s="169" t="s">
        <v>54</v>
      </c>
      <c r="F28" s="175" t="s">
        <v>1807</v>
      </c>
      <c r="G28" s="166" t="s">
        <v>1808</v>
      </c>
      <c r="H28" s="169" t="s">
        <v>54</v>
      </c>
      <c r="I28" s="169" t="s">
        <v>54</v>
      </c>
      <c r="J28" s="169" t="s">
        <v>54</v>
      </c>
      <c r="K28" s="169" t="s">
        <v>1916</v>
      </c>
      <c r="L28" s="167" t="s">
        <v>1806</v>
      </c>
    </row>
    <row r="29" spans="1:25" s="12" customFormat="1" ht="47.55" customHeight="1" x14ac:dyDescent="0.2">
      <c r="A29" s="54">
        <v>26</v>
      </c>
      <c r="B29" s="179" t="s">
        <v>1928</v>
      </c>
      <c r="C29" s="169" t="s">
        <v>1333</v>
      </c>
      <c r="D29" s="169" t="s">
        <v>54</v>
      </c>
      <c r="E29" s="169" t="s">
        <v>54</v>
      </c>
      <c r="F29" s="165" t="s">
        <v>1732</v>
      </c>
      <c r="G29" s="166" t="s">
        <v>1929</v>
      </c>
      <c r="H29" s="169" t="s">
        <v>54</v>
      </c>
      <c r="I29" s="169" t="s">
        <v>54</v>
      </c>
      <c r="J29" s="169" t="s">
        <v>54</v>
      </c>
      <c r="K29" s="169" t="s">
        <v>54</v>
      </c>
      <c r="L29" s="167" t="s">
        <v>2214</v>
      </c>
    </row>
    <row r="30" spans="1:25" s="12" customFormat="1" ht="47.55" customHeight="1" x14ac:dyDescent="0.2">
      <c r="A30" s="54">
        <v>27</v>
      </c>
      <c r="B30" s="179" t="s">
        <v>1930</v>
      </c>
      <c r="C30" s="170" t="s">
        <v>1333</v>
      </c>
      <c r="D30" s="170" t="s">
        <v>1333</v>
      </c>
      <c r="E30" s="170" t="s">
        <v>54</v>
      </c>
      <c r="F30" s="165" t="s">
        <v>1936</v>
      </c>
      <c r="G30" s="166" t="s">
        <v>1931</v>
      </c>
      <c r="H30" s="170" t="s">
        <v>142</v>
      </c>
      <c r="I30" s="170" t="s">
        <v>142</v>
      </c>
      <c r="J30" s="170" t="s">
        <v>142</v>
      </c>
      <c r="K30" s="169" t="s">
        <v>54</v>
      </c>
      <c r="L30" s="167" t="s">
        <v>1932</v>
      </c>
    </row>
    <row r="31" spans="1:25" s="12" customFormat="1" ht="47.55" customHeight="1" x14ac:dyDescent="0.2">
      <c r="A31" s="54">
        <v>28</v>
      </c>
      <c r="B31" s="179" t="s">
        <v>1933</v>
      </c>
      <c r="C31" s="169" t="s">
        <v>1333</v>
      </c>
      <c r="D31" s="169" t="s">
        <v>54</v>
      </c>
      <c r="E31" s="169" t="s">
        <v>54</v>
      </c>
      <c r="F31" s="165" t="s">
        <v>2021</v>
      </c>
      <c r="G31" s="166" t="s">
        <v>1934</v>
      </c>
      <c r="H31" s="169" t="s">
        <v>54</v>
      </c>
      <c r="I31" s="169" t="s">
        <v>54</v>
      </c>
      <c r="J31" s="169" t="s">
        <v>54</v>
      </c>
      <c r="K31" s="169" t="s">
        <v>54</v>
      </c>
      <c r="L31" s="167" t="s">
        <v>1935</v>
      </c>
    </row>
    <row r="32" spans="1:25" s="12" customFormat="1" ht="47.55" customHeight="1" x14ac:dyDescent="0.2">
      <c r="A32" s="54">
        <v>29</v>
      </c>
      <c r="B32" s="175" t="s">
        <v>1937</v>
      </c>
      <c r="C32" s="169" t="s">
        <v>1333</v>
      </c>
      <c r="D32" s="170" t="s">
        <v>54</v>
      </c>
      <c r="E32" s="169" t="s">
        <v>1333</v>
      </c>
      <c r="F32" s="175" t="s">
        <v>1938</v>
      </c>
      <c r="G32" s="166" t="s">
        <v>1939</v>
      </c>
      <c r="H32" s="170" t="s">
        <v>14</v>
      </c>
      <c r="I32" s="170" t="s">
        <v>14</v>
      </c>
      <c r="J32" s="170" t="s">
        <v>14</v>
      </c>
      <c r="K32" s="169" t="s">
        <v>1333</v>
      </c>
      <c r="L32" s="167" t="s">
        <v>2361</v>
      </c>
    </row>
    <row r="33" spans="1:12" s="12" customFormat="1" ht="47.55" customHeight="1" x14ac:dyDescent="0.2">
      <c r="A33" s="54">
        <v>30</v>
      </c>
      <c r="B33" s="175" t="s">
        <v>1940</v>
      </c>
      <c r="C33" s="169" t="s">
        <v>1333</v>
      </c>
      <c r="D33" s="170" t="s">
        <v>54</v>
      </c>
      <c r="E33" s="169" t="s">
        <v>1333</v>
      </c>
      <c r="F33" s="175" t="s">
        <v>1941</v>
      </c>
      <c r="G33" s="166" t="s">
        <v>1721</v>
      </c>
      <c r="H33" s="169" t="s">
        <v>1333</v>
      </c>
      <c r="I33" s="170" t="s">
        <v>14</v>
      </c>
      <c r="J33" s="170" t="s">
        <v>14</v>
      </c>
      <c r="K33" s="169" t="s">
        <v>1333</v>
      </c>
      <c r="L33" s="167" t="s">
        <v>1942</v>
      </c>
    </row>
    <row r="34" spans="1:12" s="12" customFormat="1" ht="47.55" customHeight="1" x14ac:dyDescent="0.2">
      <c r="A34" s="54">
        <v>31</v>
      </c>
      <c r="B34" s="179" t="s">
        <v>920</v>
      </c>
      <c r="C34" s="212" t="s">
        <v>1333</v>
      </c>
      <c r="D34" s="212" t="s">
        <v>54</v>
      </c>
      <c r="E34" s="212" t="s">
        <v>54</v>
      </c>
      <c r="F34" s="209" t="s">
        <v>2287</v>
      </c>
      <c r="G34" s="210" t="s">
        <v>2288</v>
      </c>
      <c r="H34" s="212" t="s">
        <v>54</v>
      </c>
      <c r="I34" s="212" t="s">
        <v>54</v>
      </c>
      <c r="J34" s="212" t="s">
        <v>54</v>
      </c>
      <c r="K34" s="212" t="s">
        <v>54</v>
      </c>
      <c r="L34" s="211" t="s">
        <v>2289</v>
      </c>
    </row>
    <row r="35" spans="1:12" s="12" customFormat="1" ht="47.55" customHeight="1" x14ac:dyDescent="0.2">
      <c r="A35" s="54">
        <v>32</v>
      </c>
      <c r="B35" s="215" t="s">
        <v>2294</v>
      </c>
      <c r="C35" s="217" t="s">
        <v>1333</v>
      </c>
      <c r="D35" s="217" t="s">
        <v>54</v>
      </c>
      <c r="E35" s="217" t="s">
        <v>54</v>
      </c>
      <c r="F35" s="213" t="s">
        <v>2293</v>
      </c>
      <c r="G35" s="216" t="s">
        <v>978</v>
      </c>
      <c r="H35" s="217" t="s">
        <v>54</v>
      </c>
      <c r="I35" s="217" t="s">
        <v>54</v>
      </c>
      <c r="J35" s="217" t="s">
        <v>54</v>
      </c>
      <c r="K35" s="217" t="s">
        <v>54</v>
      </c>
      <c r="L35" s="214" t="s">
        <v>2292</v>
      </c>
    </row>
    <row r="36" spans="1:12" s="12" customFormat="1" ht="47.55" customHeight="1" x14ac:dyDescent="0.2">
      <c r="A36" s="54">
        <v>33</v>
      </c>
      <c r="B36" s="231" t="s">
        <v>2304</v>
      </c>
      <c r="C36" s="234" t="s">
        <v>1333</v>
      </c>
      <c r="D36" s="241" t="s">
        <v>1333</v>
      </c>
      <c r="E36" s="234" t="s">
        <v>54</v>
      </c>
      <c r="F36" s="231" t="s">
        <v>2305</v>
      </c>
      <c r="G36" s="232" t="s">
        <v>1776</v>
      </c>
      <c r="H36" s="235" t="s">
        <v>142</v>
      </c>
      <c r="I36" s="235" t="s">
        <v>142</v>
      </c>
      <c r="J36" s="235" t="s">
        <v>142</v>
      </c>
      <c r="K36" s="235" t="s">
        <v>14</v>
      </c>
      <c r="L36" s="233" t="s">
        <v>2306</v>
      </c>
    </row>
    <row r="37" spans="1:12" s="12" customFormat="1" ht="47.55" customHeight="1" x14ac:dyDescent="0.2">
      <c r="A37" s="54">
        <v>34</v>
      </c>
      <c r="B37" s="242" t="s">
        <v>2329</v>
      </c>
      <c r="C37" s="246" t="s">
        <v>1333</v>
      </c>
      <c r="D37" s="246" t="s">
        <v>1333</v>
      </c>
      <c r="E37" s="246" t="s">
        <v>54</v>
      </c>
      <c r="F37" s="242" t="s">
        <v>2358</v>
      </c>
      <c r="G37" s="268" t="s">
        <v>2359</v>
      </c>
      <c r="H37" s="247" t="s">
        <v>142</v>
      </c>
      <c r="I37" s="247" t="s">
        <v>142</v>
      </c>
      <c r="J37" s="247" t="s">
        <v>142</v>
      </c>
      <c r="K37" s="247" t="s">
        <v>14</v>
      </c>
      <c r="L37" s="244" t="s">
        <v>2360</v>
      </c>
    </row>
    <row r="38" spans="1:12" s="12" customFormat="1" ht="47.55" customHeight="1" x14ac:dyDescent="0.2">
      <c r="A38" s="54">
        <v>35</v>
      </c>
      <c r="B38" s="276" t="s">
        <v>2392</v>
      </c>
      <c r="C38" s="278" t="s">
        <v>1333</v>
      </c>
      <c r="D38" s="278" t="s">
        <v>54</v>
      </c>
      <c r="E38" s="278" t="s">
        <v>54</v>
      </c>
      <c r="F38" s="276" t="s">
        <v>2389</v>
      </c>
      <c r="G38" s="277" t="s">
        <v>2390</v>
      </c>
      <c r="H38" s="278" t="s">
        <v>54</v>
      </c>
      <c r="I38" s="278" t="s">
        <v>54</v>
      </c>
      <c r="J38" s="278" t="s">
        <v>54</v>
      </c>
      <c r="K38" s="278" t="s">
        <v>54</v>
      </c>
      <c r="L38" s="275" t="s">
        <v>2391</v>
      </c>
    </row>
    <row r="39" spans="1:12" s="12" customFormat="1" ht="14.4" x14ac:dyDescent="0.2">
      <c r="A39" s="17"/>
    </row>
    <row r="40" spans="1:12" s="12" customFormat="1" ht="14.4" x14ac:dyDescent="0.2">
      <c r="A40" s="15"/>
      <c r="B40" s="1"/>
      <c r="C40" s="1"/>
      <c r="D40" s="1"/>
      <c r="E40" s="1"/>
      <c r="F40" s="1"/>
      <c r="G40" s="1"/>
      <c r="H40" s="1"/>
      <c r="I40" s="1"/>
      <c r="J40" s="1"/>
      <c r="K40" s="1"/>
      <c r="L40" s="1"/>
    </row>
    <row r="41" spans="1:12" s="12" customFormat="1" ht="14.4" x14ac:dyDescent="0.2">
      <c r="A41" s="15"/>
      <c r="B41" s="1"/>
      <c r="C41" s="1"/>
      <c r="D41" s="1"/>
      <c r="E41" s="1"/>
      <c r="F41" s="1"/>
      <c r="G41" s="1"/>
      <c r="H41" s="1"/>
      <c r="I41" s="1"/>
      <c r="J41" s="1"/>
      <c r="K41" s="1"/>
      <c r="L41" s="1"/>
    </row>
    <row r="42" spans="1:12" s="12" customFormat="1" ht="14.4" x14ac:dyDescent="0.2">
      <c r="A42" s="15"/>
      <c r="B42" s="1"/>
      <c r="C42" s="1"/>
      <c r="D42" s="1"/>
      <c r="E42" s="1"/>
      <c r="F42" s="1"/>
      <c r="G42" s="1"/>
      <c r="H42" s="1"/>
      <c r="I42" s="1"/>
      <c r="J42" s="1"/>
      <c r="K42" s="1"/>
      <c r="L42" s="1"/>
    </row>
    <row r="43" spans="1:12" s="12" customFormat="1" ht="14.4" x14ac:dyDescent="0.2">
      <c r="A43" s="15"/>
      <c r="B43" s="1"/>
      <c r="C43" s="1"/>
      <c r="D43" s="1"/>
      <c r="E43" s="1"/>
      <c r="F43" s="1"/>
      <c r="G43" s="1"/>
      <c r="H43" s="1"/>
      <c r="I43" s="1"/>
      <c r="J43" s="1"/>
      <c r="K43" s="1"/>
      <c r="L43" s="1"/>
    </row>
    <row r="44" spans="1:12" s="12" customFormat="1" ht="14.4" x14ac:dyDescent="0.2">
      <c r="A44" s="17"/>
    </row>
    <row r="45" spans="1:12" s="12" customFormat="1" ht="14.4" x14ac:dyDescent="0.2">
      <c r="A45" s="17"/>
    </row>
    <row r="46" spans="1:12" s="12" customFormat="1" ht="14.4" x14ac:dyDescent="0.2">
      <c r="A46" s="15"/>
      <c r="B46" s="1"/>
      <c r="C46" s="1"/>
      <c r="D46" s="1"/>
      <c r="E46" s="1"/>
      <c r="F46" s="1"/>
      <c r="G46" s="1"/>
      <c r="H46" s="1"/>
      <c r="I46" s="1"/>
      <c r="J46" s="1"/>
      <c r="K46" s="1"/>
      <c r="L46" s="1"/>
    </row>
    <row r="47" spans="1:12" s="12" customFormat="1" ht="14.4" x14ac:dyDescent="0.2">
      <c r="A47" s="17"/>
    </row>
    <row r="48" spans="1:12" s="12" customFormat="1" ht="14.4" x14ac:dyDescent="0.2">
      <c r="A48" s="17"/>
    </row>
    <row r="49" spans="1:12" s="12" customFormat="1" ht="14.4" x14ac:dyDescent="0.2">
      <c r="A49" s="17"/>
    </row>
    <row r="50" spans="1:12" s="12" customFormat="1" ht="14.4" x14ac:dyDescent="0.2">
      <c r="A50" s="17"/>
    </row>
    <row r="51" spans="1:12" s="12" customFormat="1" ht="14.4" x14ac:dyDescent="0.2">
      <c r="A51" s="17"/>
    </row>
    <row r="52" spans="1:12" s="12" customFormat="1" ht="14.4" x14ac:dyDescent="0.2">
      <c r="A52" s="17"/>
    </row>
    <row r="53" spans="1:12" s="12" customFormat="1" ht="14.4" x14ac:dyDescent="0.2">
      <c r="A53" s="15"/>
      <c r="B53" s="1"/>
      <c r="C53" s="1"/>
      <c r="D53" s="1"/>
      <c r="E53" s="1"/>
      <c r="F53" s="1"/>
      <c r="G53" s="1"/>
      <c r="H53" s="1"/>
      <c r="I53" s="1"/>
      <c r="J53" s="1"/>
      <c r="K53" s="1"/>
      <c r="L53" s="1"/>
    </row>
    <row r="54" spans="1:12" s="12" customFormat="1" ht="14.4" x14ac:dyDescent="0.2">
      <c r="A54" s="15"/>
      <c r="B54" s="1"/>
      <c r="C54" s="1"/>
      <c r="D54" s="1"/>
      <c r="E54" s="1"/>
      <c r="F54" s="1"/>
      <c r="G54" s="1"/>
      <c r="H54" s="1"/>
      <c r="I54" s="1"/>
      <c r="J54" s="1"/>
      <c r="K54" s="1"/>
      <c r="L54" s="1"/>
    </row>
    <row r="55" spans="1:12" s="12" customFormat="1" ht="14.4" x14ac:dyDescent="0.2">
      <c r="A55" s="15"/>
      <c r="B55" s="1"/>
      <c r="C55" s="1"/>
      <c r="D55" s="1"/>
      <c r="E55" s="1"/>
      <c r="F55" s="1"/>
      <c r="G55" s="1"/>
      <c r="H55" s="1"/>
      <c r="I55" s="1"/>
      <c r="J55" s="1"/>
      <c r="K55" s="1"/>
      <c r="L55" s="1"/>
    </row>
    <row r="56" spans="1:12" s="12" customFormat="1" ht="14.4" x14ac:dyDescent="0.2">
      <c r="A56" s="15"/>
      <c r="B56" s="1"/>
      <c r="C56" s="1"/>
      <c r="D56" s="1"/>
      <c r="E56" s="1"/>
      <c r="F56" s="1"/>
      <c r="G56" s="1"/>
      <c r="H56" s="1"/>
      <c r="I56" s="1"/>
      <c r="J56" s="1"/>
      <c r="K56" s="1"/>
      <c r="L56" s="1"/>
    </row>
    <row r="57" spans="1:12" s="12" customFormat="1" ht="14.4" x14ac:dyDescent="0.2">
      <c r="A57" s="15"/>
      <c r="B57" s="1"/>
      <c r="C57" s="1"/>
      <c r="D57" s="1"/>
      <c r="E57" s="1"/>
      <c r="F57" s="1"/>
      <c r="G57" s="1"/>
      <c r="H57" s="1"/>
      <c r="I57" s="1"/>
      <c r="J57" s="1"/>
      <c r="K57" s="1"/>
      <c r="L57" s="1"/>
    </row>
    <row r="58" spans="1:12" s="12" customFormat="1" ht="14.4" x14ac:dyDescent="0.2">
      <c r="A58" s="15"/>
      <c r="B58" s="1"/>
      <c r="C58" s="1"/>
      <c r="D58" s="1"/>
      <c r="E58" s="1"/>
      <c r="F58" s="1"/>
      <c r="G58" s="1"/>
      <c r="H58" s="1"/>
      <c r="I58" s="1"/>
      <c r="J58" s="1"/>
      <c r="K58" s="1"/>
      <c r="L58" s="1"/>
    </row>
    <row r="59" spans="1:12" s="12" customFormat="1" ht="14.4" x14ac:dyDescent="0.2">
      <c r="A59" s="15"/>
      <c r="B59" s="1"/>
      <c r="C59" s="1"/>
      <c r="D59" s="1"/>
      <c r="E59" s="1"/>
      <c r="F59" s="1"/>
      <c r="G59" s="1"/>
      <c r="H59" s="1"/>
      <c r="I59" s="1"/>
      <c r="J59" s="1"/>
      <c r="K59" s="1"/>
      <c r="L59" s="1"/>
    </row>
    <row r="60" spans="1:12" s="12" customFormat="1" ht="14.4" x14ac:dyDescent="0.2">
      <c r="A60" s="17"/>
    </row>
    <row r="61" spans="1:12" s="12" customFormat="1" ht="14.4" x14ac:dyDescent="0.2">
      <c r="A61" s="17"/>
    </row>
    <row r="62" spans="1:12" s="12" customFormat="1" ht="14.4" x14ac:dyDescent="0.2">
      <c r="A62" s="17"/>
    </row>
    <row r="63" spans="1:12" s="12" customFormat="1" ht="14.4" x14ac:dyDescent="0.2">
      <c r="A63" s="17"/>
    </row>
    <row r="64" spans="1:12" ht="14.4" x14ac:dyDescent="0.2">
      <c r="A64" s="17"/>
      <c r="B64" s="12"/>
      <c r="C64" s="12"/>
      <c r="D64" s="12"/>
      <c r="E64" s="12"/>
      <c r="F64" s="12"/>
      <c r="G64" s="12"/>
      <c r="H64" s="12"/>
      <c r="I64" s="12"/>
      <c r="J64" s="12"/>
      <c r="K64" s="12"/>
      <c r="L64" s="12"/>
    </row>
    <row r="66" spans="1:12" ht="14.4" x14ac:dyDescent="0.2">
      <c r="A66" s="17"/>
      <c r="B66" s="12"/>
      <c r="C66" s="12"/>
      <c r="D66" s="12"/>
      <c r="E66" s="12"/>
      <c r="F66" s="12"/>
      <c r="G66" s="12"/>
      <c r="H66" s="12"/>
      <c r="I66" s="12"/>
      <c r="J66" s="12"/>
      <c r="K66" s="12"/>
      <c r="L66" s="12"/>
    </row>
    <row r="68" spans="1:12" s="12" customFormat="1" ht="14.4" x14ac:dyDescent="0.2">
      <c r="A68" s="15"/>
      <c r="B68" s="1"/>
      <c r="C68" s="1"/>
      <c r="D68" s="1"/>
      <c r="E68" s="1"/>
      <c r="F68" s="1"/>
      <c r="G68" s="1"/>
      <c r="H68" s="1"/>
      <c r="I68" s="1"/>
      <c r="J68" s="1"/>
      <c r="K68" s="1"/>
      <c r="L68" s="1"/>
    </row>
    <row r="69" spans="1:12" s="12" customFormat="1" ht="14.4" x14ac:dyDescent="0.2">
      <c r="A69" s="17"/>
    </row>
    <row r="70" spans="1:12" ht="14.4" x14ac:dyDescent="0.2">
      <c r="A70" s="5"/>
      <c r="B70" s="6"/>
      <c r="C70" s="7"/>
      <c r="D70" s="7"/>
      <c r="E70" s="7"/>
      <c r="F70" s="7"/>
      <c r="G70" s="6"/>
      <c r="H70" s="13"/>
      <c r="I70" s="13"/>
      <c r="J70" s="6"/>
      <c r="K70" s="13"/>
      <c r="L70" s="13"/>
    </row>
    <row r="71" spans="1:12" s="12" customFormat="1" ht="14.4" x14ac:dyDescent="0.2">
      <c r="A71" s="15"/>
      <c r="B71" s="1"/>
      <c r="C71" s="1"/>
      <c r="D71" s="1"/>
      <c r="E71" s="1"/>
      <c r="F71" s="1"/>
      <c r="G71" s="1"/>
      <c r="H71" s="1"/>
      <c r="I71" s="1"/>
      <c r="J71" s="1"/>
      <c r="K71" s="1"/>
      <c r="L71" s="1"/>
    </row>
    <row r="72" spans="1:12" s="12" customFormat="1" ht="14.4" x14ac:dyDescent="0.2">
      <c r="A72" s="15"/>
      <c r="B72" s="1"/>
      <c r="C72" s="1"/>
      <c r="D72" s="1"/>
      <c r="E72" s="1"/>
      <c r="F72" s="1"/>
      <c r="G72" s="1"/>
      <c r="H72" s="1"/>
      <c r="I72" s="1"/>
      <c r="J72" s="1"/>
      <c r="K72" s="1"/>
      <c r="L72" s="1"/>
    </row>
    <row r="73" spans="1:12" s="12" customFormat="1" ht="14.4" x14ac:dyDescent="0.2">
      <c r="A73" s="15"/>
      <c r="B73" s="1"/>
      <c r="C73" s="1"/>
      <c r="D73" s="1"/>
      <c r="E73" s="1"/>
      <c r="F73" s="1"/>
      <c r="G73" s="1"/>
      <c r="H73" s="1"/>
      <c r="I73" s="1"/>
      <c r="J73" s="1"/>
      <c r="K73" s="1"/>
      <c r="L73" s="1"/>
    </row>
    <row r="74" spans="1:12" s="12" customFormat="1" ht="14.4" x14ac:dyDescent="0.2">
      <c r="A74" s="15"/>
      <c r="B74" s="1"/>
      <c r="C74" s="1"/>
      <c r="D74" s="1"/>
      <c r="E74" s="1"/>
      <c r="F74" s="1"/>
      <c r="G74" s="1"/>
      <c r="H74" s="1"/>
      <c r="I74" s="1"/>
      <c r="J74" s="1"/>
      <c r="K74" s="1"/>
      <c r="L74" s="1"/>
    </row>
    <row r="75" spans="1:12" s="12" customFormat="1" ht="14.4" x14ac:dyDescent="0.2">
      <c r="A75" s="15"/>
      <c r="B75" s="1"/>
      <c r="C75" s="1"/>
      <c r="D75" s="1"/>
      <c r="E75" s="1"/>
      <c r="F75" s="1"/>
      <c r="G75" s="1"/>
      <c r="H75" s="1"/>
      <c r="I75" s="1"/>
      <c r="J75" s="1"/>
      <c r="K75" s="1"/>
      <c r="L75" s="1"/>
    </row>
    <row r="76" spans="1:12" s="12" customFormat="1" ht="14.4" x14ac:dyDescent="0.2">
      <c r="A76" s="15"/>
      <c r="B76" s="1"/>
      <c r="C76" s="1"/>
      <c r="D76" s="1"/>
      <c r="E76" s="1"/>
      <c r="F76" s="1"/>
      <c r="G76" s="1"/>
      <c r="H76" s="1"/>
      <c r="I76" s="1"/>
      <c r="J76" s="1"/>
      <c r="K76" s="1"/>
      <c r="L76" s="1"/>
    </row>
    <row r="84" spans="1:12" s="12" customFormat="1" ht="14.4" x14ac:dyDescent="0.2">
      <c r="A84" s="15"/>
      <c r="B84" s="1"/>
      <c r="C84" s="1"/>
      <c r="D84" s="1"/>
      <c r="E84" s="1"/>
      <c r="F84" s="1"/>
      <c r="G84" s="1"/>
      <c r="H84" s="1"/>
      <c r="I84" s="1"/>
      <c r="J84" s="1"/>
      <c r="K84" s="1"/>
      <c r="L84" s="1"/>
    </row>
    <row r="85" spans="1:12" s="12" customFormat="1" ht="14.4" x14ac:dyDescent="0.2">
      <c r="A85" s="15"/>
      <c r="B85" s="1"/>
      <c r="C85" s="1"/>
      <c r="D85" s="1"/>
      <c r="E85" s="1"/>
      <c r="F85" s="1"/>
      <c r="G85" s="1"/>
      <c r="H85" s="1"/>
      <c r="I85" s="1"/>
      <c r="J85" s="1"/>
      <c r="K85" s="1"/>
      <c r="L85" s="1"/>
    </row>
    <row r="86" spans="1:12" s="12" customFormat="1" ht="14.4" x14ac:dyDescent="0.2">
      <c r="A86" s="15"/>
      <c r="B86" s="1"/>
      <c r="C86" s="1"/>
      <c r="D86" s="1"/>
      <c r="E86" s="1"/>
      <c r="F86" s="1"/>
      <c r="G86" s="1"/>
      <c r="H86" s="1"/>
      <c r="I86" s="1"/>
      <c r="J86" s="1"/>
      <c r="K86" s="1"/>
      <c r="L86" s="1"/>
    </row>
    <row r="87" spans="1:12" s="12" customFormat="1" ht="14.4" x14ac:dyDescent="0.2">
      <c r="A87" s="15"/>
      <c r="B87" s="1"/>
      <c r="C87" s="1"/>
      <c r="D87" s="1"/>
      <c r="E87" s="1"/>
      <c r="F87" s="1"/>
      <c r="G87" s="1"/>
      <c r="H87" s="1"/>
      <c r="I87" s="1"/>
      <c r="J87" s="1"/>
      <c r="K87" s="1"/>
      <c r="L87" s="1"/>
    </row>
    <row r="88" spans="1:12" s="12" customFormat="1" ht="14.4" x14ac:dyDescent="0.2">
      <c r="A88" s="44"/>
      <c r="B88" s="14"/>
      <c r="C88" s="14"/>
      <c r="D88" s="14"/>
      <c r="E88" s="14"/>
      <c r="F88" s="14"/>
      <c r="G88" s="14"/>
      <c r="H88" s="14"/>
      <c r="I88" s="14"/>
      <c r="J88" s="14"/>
      <c r="K88" s="14"/>
      <c r="L88" s="14"/>
    </row>
    <row r="89" spans="1:12" x14ac:dyDescent="0.2">
      <c r="B89" s="15"/>
      <c r="C89" s="15"/>
      <c r="D89" s="15"/>
      <c r="E89" s="15"/>
      <c r="F89" s="15"/>
      <c r="G89" s="15"/>
      <c r="H89" s="15"/>
      <c r="I89" s="15"/>
      <c r="J89" s="15"/>
      <c r="K89" s="15"/>
      <c r="L89" s="15"/>
    </row>
    <row r="90" spans="1:12" s="12" customFormat="1" ht="14.4" x14ac:dyDescent="0.2">
      <c r="A90" s="15"/>
      <c r="B90" s="15"/>
      <c r="C90" s="15"/>
      <c r="D90" s="15"/>
      <c r="E90" s="15"/>
      <c r="F90" s="15"/>
      <c r="G90" s="15"/>
      <c r="H90" s="15"/>
      <c r="I90" s="15"/>
      <c r="J90" s="15"/>
      <c r="K90" s="15"/>
      <c r="L90" s="15"/>
    </row>
    <row r="93" spans="1:12" s="12" customFormat="1" ht="14.4" x14ac:dyDescent="0.2">
      <c r="A93" s="15"/>
      <c r="B93" s="1"/>
      <c r="C93" s="1"/>
      <c r="D93" s="1"/>
      <c r="E93" s="1"/>
      <c r="F93" s="1"/>
      <c r="G93" s="1"/>
      <c r="H93" s="1"/>
      <c r="I93" s="1"/>
      <c r="J93" s="1"/>
      <c r="K93" s="1"/>
      <c r="L93" s="1"/>
    </row>
    <row r="94" spans="1:12" s="12" customFormat="1" ht="14.4" x14ac:dyDescent="0.2">
      <c r="A94" s="15"/>
      <c r="B94" s="1"/>
      <c r="C94" s="1"/>
      <c r="D94" s="1"/>
      <c r="E94" s="1"/>
      <c r="F94" s="1"/>
      <c r="G94" s="1"/>
      <c r="H94" s="1"/>
      <c r="I94" s="1"/>
      <c r="J94" s="1"/>
      <c r="K94" s="1"/>
      <c r="L94" s="1"/>
    </row>
    <row r="95" spans="1:12" s="12" customFormat="1" ht="14.4" x14ac:dyDescent="0.2">
      <c r="A95" s="15"/>
      <c r="B95" s="1"/>
      <c r="C95" s="1"/>
      <c r="D95" s="1"/>
      <c r="E95" s="1"/>
      <c r="F95" s="1"/>
      <c r="G95" s="1"/>
      <c r="H95" s="1"/>
      <c r="I95" s="1"/>
      <c r="J95" s="1"/>
      <c r="K95" s="1"/>
      <c r="L95" s="1"/>
    </row>
    <row r="96" spans="1:12" s="12" customFormat="1" ht="14.4" x14ac:dyDescent="0.2">
      <c r="A96" s="15"/>
      <c r="B96" s="1"/>
      <c r="C96" s="1"/>
      <c r="D96" s="1"/>
      <c r="E96" s="1"/>
      <c r="F96" s="1"/>
      <c r="G96" s="1"/>
      <c r="H96" s="1"/>
      <c r="I96" s="1"/>
      <c r="J96" s="1"/>
      <c r="K96" s="1"/>
      <c r="L96" s="1"/>
    </row>
    <row r="104" spans="1:12" s="12" customFormat="1" ht="14.4" x14ac:dyDescent="0.2">
      <c r="A104" s="15"/>
      <c r="B104" s="1"/>
      <c r="C104" s="1"/>
      <c r="D104" s="1"/>
      <c r="E104" s="1"/>
      <c r="F104" s="1"/>
      <c r="G104" s="1"/>
      <c r="H104" s="1"/>
      <c r="I104" s="1"/>
      <c r="J104" s="1"/>
      <c r="K104" s="1"/>
      <c r="L104" s="1"/>
    </row>
  </sheetData>
  <mergeCells count="8">
    <mergeCell ref="A1:L1"/>
    <mergeCell ref="A2:A3"/>
    <mergeCell ref="B2:B3"/>
    <mergeCell ref="C2:E2"/>
    <mergeCell ref="F2:F3"/>
    <mergeCell ref="G2:G3"/>
    <mergeCell ref="H2:K2"/>
    <mergeCell ref="L2:L3"/>
  </mergeCells>
  <phoneticPr fontId="3"/>
  <printOptions horizontalCentered="1" verticalCentered="1"/>
  <pageMargins left="0.59055118110236227" right="0.59055118110236227" top="0.39370078740157483" bottom="0.59055118110236227" header="0.31496062992125984" footer="0.31496062992125984"/>
  <pageSetup paperSize="9" scale="44" firstPageNumber="5" fitToWidth="0" orientation="portrait" useFirstPageNumber="1"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rgb="FFFFFF00"/>
    <pageSetUpPr fitToPage="1"/>
  </sheetPr>
  <dimension ref="A1:J34"/>
  <sheetViews>
    <sheetView view="pageBreakPreview" zoomScale="85" zoomScaleNormal="70" zoomScaleSheetLayoutView="85" zoomScalePageLayoutView="85" workbookViewId="0">
      <selection sqref="A1:I1"/>
    </sheetView>
  </sheetViews>
  <sheetFormatPr defaultRowHeight="13.2" x14ac:dyDescent="0.2"/>
  <cols>
    <col min="1" max="1" width="5" style="22" customWidth="1"/>
    <col min="2" max="2" width="6.21875" style="22" customWidth="1"/>
    <col min="3" max="3" width="25.109375" style="1" customWidth="1"/>
    <col min="4" max="4" width="27.6640625" style="18" customWidth="1"/>
    <col min="5" max="5" width="21.21875" style="1" customWidth="1"/>
    <col min="6" max="8" width="5" style="1" customWidth="1"/>
    <col min="9" max="9" width="22.21875" style="1" customWidth="1"/>
    <col min="10" max="10" width="9" style="15"/>
    <col min="11" max="247" width="9" style="1"/>
    <col min="248" max="248" width="5" style="1" customWidth="1"/>
    <col min="249" max="249" width="7.33203125" style="1" customWidth="1"/>
    <col min="250" max="250" width="25.77734375" style="1" customWidth="1"/>
    <col min="251" max="252" width="4" style="1" customWidth="1"/>
    <col min="253" max="253" width="5.77734375" style="1" customWidth="1"/>
    <col min="254" max="254" width="15.21875" style="1" customWidth="1"/>
    <col min="255" max="255" width="17.33203125" style="1" customWidth="1"/>
    <col min="256" max="256" width="5.33203125" style="1" customWidth="1"/>
    <col min="257" max="260" width="4" style="1" customWidth="1"/>
    <col min="261" max="264" width="4.6640625" style="1" customWidth="1"/>
    <col min="265" max="265" width="9" style="1" customWidth="1"/>
    <col min="266" max="503" width="9" style="1"/>
    <col min="504" max="504" width="5" style="1" customWidth="1"/>
    <col min="505" max="505" width="7.33203125" style="1" customWidth="1"/>
    <col min="506" max="506" width="25.77734375" style="1" customWidth="1"/>
    <col min="507" max="508" width="4" style="1" customWidth="1"/>
    <col min="509" max="509" width="5.77734375" style="1" customWidth="1"/>
    <col min="510" max="510" width="15.21875" style="1" customWidth="1"/>
    <col min="511" max="511" width="17.33203125" style="1" customWidth="1"/>
    <col min="512" max="512" width="5.33203125" style="1" customWidth="1"/>
    <col min="513" max="516" width="4" style="1" customWidth="1"/>
    <col min="517" max="520" width="4.6640625" style="1" customWidth="1"/>
    <col min="521" max="521" width="9" style="1" customWidth="1"/>
    <col min="522" max="759" width="9" style="1"/>
    <col min="760" max="760" width="5" style="1" customWidth="1"/>
    <col min="761" max="761" width="7.33203125" style="1" customWidth="1"/>
    <col min="762" max="762" width="25.77734375" style="1" customWidth="1"/>
    <col min="763" max="764" width="4" style="1" customWidth="1"/>
    <col min="765" max="765" width="5.77734375" style="1" customWidth="1"/>
    <col min="766" max="766" width="15.21875" style="1" customWidth="1"/>
    <col min="767" max="767" width="17.33203125" style="1" customWidth="1"/>
    <col min="768" max="768" width="5.33203125" style="1" customWidth="1"/>
    <col min="769" max="772" width="4" style="1" customWidth="1"/>
    <col min="773" max="776" width="4.6640625" style="1" customWidth="1"/>
    <col min="777" max="777" width="9" style="1" customWidth="1"/>
    <col min="778" max="1015" width="9" style="1"/>
    <col min="1016" max="1016" width="5" style="1" customWidth="1"/>
    <col min="1017" max="1017" width="7.33203125" style="1" customWidth="1"/>
    <col min="1018" max="1018" width="25.77734375" style="1" customWidth="1"/>
    <col min="1019" max="1020" width="4" style="1" customWidth="1"/>
    <col min="1021" max="1021" width="5.77734375" style="1" customWidth="1"/>
    <col min="1022" max="1022" width="15.21875" style="1" customWidth="1"/>
    <col min="1023" max="1023" width="17.33203125" style="1" customWidth="1"/>
    <col min="1024" max="1024" width="5.33203125" style="1" customWidth="1"/>
    <col min="1025" max="1028" width="4" style="1" customWidth="1"/>
    <col min="1029" max="1032" width="4.6640625" style="1" customWidth="1"/>
    <col min="1033" max="1033" width="9" style="1" customWidth="1"/>
    <col min="1034" max="1271" width="9" style="1"/>
    <col min="1272" max="1272" width="5" style="1" customWidth="1"/>
    <col min="1273" max="1273" width="7.33203125" style="1" customWidth="1"/>
    <col min="1274" max="1274" width="25.77734375" style="1" customWidth="1"/>
    <col min="1275" max="1276" width="4" style="1" customWidth="1"/>
    <col min="1277" max="1277" width="5.77734375" style="1" customWidth="1"/>
    <col min="1278" max="1278" width="15.21875" style="1" customWidth="1"/>
    <col min="1279" max="1279" width="17.33203125" style="1" customWidth="1"/>
    <col min="1280" max="1280" width="5.33203125" style="1" customWidth="1"/>
    <col min="1281" max="1284" width="4" style="1" customWidth="1"/>
    <col min="1285" max="1288" width="4.6640625" style="1" customWidth="1"/>
    <col min="1289" max="1289" width="9" style="1" customWidth="1"/>
    <col min="1290" max="1527" width="9" style="1"/>
    <col min="1528" max="1528" width="5" style="1" customWidth="1"/>
    <col min="1529" max="1529" width="7.33203125" style="1" customWidth="1"/>
    <col min="1530" max="1530" width="25.77734375" style="1" customWidth="1"/>
    <col min="1531" max="1532" width="4" style="1" customWidth="1"/>
    <col min="1533" max="1533" width="5.77734375" style="1" customWidth="1"/>
    <col min="1534" max="1534" width="15.21875" style="1" customWidth="1"/>
    <col min="1535" max="1535" width="17.33203125" style="1" customWidth="1"/>
    <col min="1536" max="1536" width="5.33203125" style="1" customWidth="1"/>
    <col min="1537" max="1540" width="4" style="1" customWidth="1"/>
    <col min="1541" max="1544" width="4.6640625" style="1" customWidth="1"/>
    <col min="1545" max="1545" width="9" style="1" customWidth="1"/>
    <col min="1546" max="1783" width="9" style="1"/>
    <col min="1784" max="1784" width="5" style="1" customWidth="1"/>
    <col min="1785" max="1785" width="7.33203125" style="1" customWidth="1"/>
    <col min="1786" max="1786" width="25.77734375" style="1" customWidth="1"/>
    <col min="1787" max="1788" width="4" style="1" customWidth="1"/>
    <col min="1789" max="1789" width="5.77734375" style="1" customWidth="1"/>
    <col min="1790" max="1790" width="15.21875" style="1" customWidth="1"/>
    <col min="1791" max="1791" width="17.33203125" style="1" customWidth="1"/>
    <col min="1792" max="1792" width="5.33203125" style="1" customWidth="1"/>
    <col min="1793" max="1796" width="4" style="1" customWidth="1"/>
    <col min="1797" max="1800" width="4.6640625" style="1" customWidth="1"/>
    <col min="1801" max="1801" width="9" style="1" customWidth="1"/>
    <col min="1802" max="2039" width="9" style="1"/>
    <col min="2040" max="2040" width="5" style="1" customWidth="1"/>
    <col min="2041" max="2041" width="7.33203125" style="1" customWidth="1"/>
    <col min="2042" max="2042" width="25.77734375" style="1" customWidth="1"/>
    <col min="2043" max="2044" width="4" style="1" customWidth="1"/>
    <col min="2045" max="2045" width="5.77734375" style="1" customWidth="1"/>
    <col min="2046" max="2046" width="15.21875" style="1" customWidth="1"/>
    <col min="2047" max="2047" width="17.33203125" style="1" customWidth="1"/>
    <col min="2048" max="2048" width="5.33203125" style="1" customWidth="1"/>
    <col min="2049" max="2052" width="4" style="1" customWidth="1"/>
    <col min="2053" max="2056" width="4.6640625" style="1" customWidth="1"/>
    <col min="2057" max="2057" width="9" style="1" customWidth="1"/>
    <col min="2058" max="2295" width="9" style="1"/>
    <col min="2296" max="2296" width="5" style="1" customWidth="1"/>
    <col min="2297" max="2297" width="7.33203125" style="1" customWidth="1"/>
    <col min="2298" max="2298" width="25.77734375" style="1" customWidth="1"/>
    <col min="2299" max="2300" width="4" style="1" customWidth="1"/>
    <col min="2301" max="2301" width="5.77734375" style="1" customWidth="1"/>
    <col min="2302" max="2302" width="15.21875" style="1" customWidth="1"/>
    <col min="2303" max="2303" width="17.33203125" style="1" customWidth="1"/>
    <col min="2304" max="2304" width="5.33203125" style="1" customWidth="1"/>
    <col min="2305" max="2308" width="4" style="1" customWidth="1"/>
    <col min="2309" max="2312" width="4.6640625" style="1" customWidth="1"/>
    <col min="2313" max="2313" width="9" style="1" customWidth="1"/>
    <col min="2314" max="2551" width="9" style="1"/>
    <col min="2552" max="2552" width="5" style="1" customWidth="1"/>
    <col min="2553" max="2553" width="7.33203125" style="1" customWidth="1"/>
    <col min="2554" max="2554" width="25.77734375" style="1" customWidth="1"/>
    <col min="2555" max="2556" width="4" style="1" customWidth="1"/>
    <col min="2557" max="2557" width="5.77734375" style="1" customWidth="1"/>
    <col min="2558" max="2558" width="15.21875" style="1" customWidth="1"/>
    <col min="2559" max="2559" width="17.33203125" style="1" customWidth="1"/>
    <col min="2560" max="2560" width="5.33203125" style="1" customWidth="1"/>
    <col min="2561" max="2564" width="4" style="1" customWidth="1"/>
    <col min="2565" max="2568" width="4.6640625" style="1" customWidth="1"/>
    <col min="2569" max="2569" width="9" style="1" customWidth="1"/>
    <col min="2570" max="2807" width="9" style="1"/>
    <col min="2808" max="2808" width="5" style="1" customWidth="1"/>
    <col min="2809" max="2809" width="7.33203125" style="1" customWidth="1"/>
    <col min="2810" max="2810" width="25.77734375" style="1" customWidth="1"/>
    <col min="2811" max="2812" width="4" style="1" customWidth="1"/>
    <col min="2813" max="2813" width="5.77734375" style="1" customWidth="1"/>
    <col min="2814" max="2814" width="15.21875" style="1" customWidth="1"/>
    <col min="2815" max="2815" width="17.33203125" style="1" customWidth="1"/>
    <col min="2816" max="2816" width="5.33203125" style="1" customWidth="1"/>
    <col min="2817" max="2820" width="4" style="1" customWidth="1"/>
    <col min="2821" max="2824" width="4.6640625" style="1" customWidth="1"/>
    <col min="2825" max="2825" width="9" style="1" customWidth="1"/>
    <col min="2826" max="3063" width="9" style="1"/>
    <col min="3064" max="3064" width="5" style="1" customWidth="1"/>
    <col min="3065" max="3065" width="7.33203125" style="1" customWidth="1"/>
    <col min="3066" max="3066" width="25.77734375" style="1" customWidth="1"/>
    <col min="3067" max="3068" width="4" style="1" customWidth="1"/>
    <col min="3069" max="3069" width="5.77734375" style="1" customWidth="1"/>
    <col min="3070" max="3070" width="15.21875" style="1" customWidth="1"/>
    <col min="3071" max="3071" width="17.33203125" style="1" customWidth="1"/>
    <col min="3072" max="3072" width="5.33203125" style="1" customWidth="1"/>
    <col min="3073" max="3076" width="4" style="1" customWidth="1"/>
    <col min="3077" max="3080" width="4.6640625" style="1" customWidth="1"/>
    <col min="3081" max="3081" width="9" style="1" customWidth="1"/>
    <col min="3082" max="3319" width="9" style="1"/>
    <col min="3320" max="3320" width="5" style="1" customWidth="1"/>
    <col min="3321" max="3321" width="7.33203125" style="1" customWidth="1"/>
    <col min="3322" max="3322" width="25.77734375" style="1" customWidth="1"/>
    <col min="3323" max="3324" width="4" style="1" customWidth="1"/>
    <col min="3325" max="3325" width="5.77734375" style="1" customWidth="1"/>
    <col min="3326" max="3326" width="15.21875" style="1" customWidth="1"/>
    <col min="3327" max="3327" width="17.33203125" style="1" customWidth="1"/>
    <col min="3328" max="3328" width="5.33203125" style="1" customWidth="1"/>
    <col min="3329" max="3332" width="4" style="1" customWidth="1"/>
    <col min="3333" max="3336" width="4.6640625" style="1" customWidth="1"/>
    <col min="3337" max="3337" width="9" style="1" customWidth="1"/>
    <col min="3338" max="3575" width="9" style="1"/>
    <col min="3576" max="3576" width="5" style="1" customWidth="1"/>
    <col min="3577" max="3577" width="7.33203125" style="1" customWidth="1"/>
    <col min="3578" max="3578" width="25.77734375" style="1" customWidth="1"/>
    <col min="3579" max="3580" width="4" style="1" customWidth="1"/>
    <col min="3581" max="3581" width="5.77734375" style="1" customWidth="1"/>
    <col min="3582" max="3582" width="15.21875" style="1" customWidth="1"/>
    <col min="3583" max="3583" width="17.33203125" style="1" customWidth="1"/>
    <col min="3584" max="3584" width="5.33203125" style="1" customWidth="1"/>
    <col min="3585" max="3588" width="4" style="1" customWidth="1"/>
    <col min="3589" max="3592" width="4.6640625" style="1" customWidth="1"/>
    <col min="3593" max="3593" width="9" style="1" customWidth="1"/>
    <col min="3594" max="3831" width="9" style="1"/>
    <col min="3832" max="3832" width="5" style="1" customWidth="1"/>
    <col min="3833" max="3833" width="7.33203125" style="1" customWidth="1"/>
    <col min="3834" max="3834" width="25.77734375" style="1" customWidth="1"/>
    <col min="3835" max="3836" width="4" style="1" customWidth="1"/>
    <col min="3837" max="3837" width="5.77734375" style="1" customWidth="1"/>
    <col min="3838" max="3838" width="15.21875" style="1" customWidth="1"/>
    <col min="3839" max="3839" width="17.33203125" style="1" customWidth="1"/>
    <col min="3840" max="3840" width="5.33203125" style="1" customWidth="1"/>
    <col min="3841" max="3844" width="4" style="1" customWidth="1"/>
    <col min="3845" max="3848" width="4.6640625" style="1" customWidth="1"/>
    <col min="3849" max="3849" width="9" style="1" customWidth="1"/>
    <col min="3850" max="4087" width="9" style="1"/>
    <col min="4088" max="4088" width="5" style="1" customWidth="1"/>
    <col min="4089" max="4089" width="7.33203125" style="1" customWidth="1"/>
    <col min="4090" max="4090" width="25.77734375" style="1" customWidth="1"/>
    <col min="4091" max="4092" width="4" style="1" customWidth="1"/>
    <col min="4093" max="4093" width="5.77734375" style="1" customWidth="1"/>
    <col min="4094" max="4094" width="15.21875" style="1" customWidth="1"/>
    <col min="4095" max="4095" width="17.33203125" style="1" customWidth="1"/>
    <col min="4096" max="4096" width="5.33203125" style="1" customWidth="1"/>
    <col min="4097" max="4100" width="4" style="1" customWidth="1"/>
    <col min="4101" max="4104" width="4.6640625" style="1" customWidth="1"/>
    <col min="4105" max="4105" width="9" style="1" customWidth="1"/>
    <col min="4106" max="4343" width="9" style="1"/>
    <col min="4344" max="4344" width="5" style="1" customWidth="1"/>
    <col min="4345" max="4345" width="7.33203125" style="1" customWidth="1"/>
    <col min="4346" max="4346" width="25.77734375" style="1" customWidth="1"/>
    <col min="4347" max="4348" width="4" style="1" customWidth="1"/>
    <col min="4349" max="4349" width="5.77734375" style="1" customWidth="1"/>
    <col min="4350" max="4350" width="15.21875" style="1" customWidth="1"/>
    <col min="4351" max="4351" width="17.33203125" style="1" customWidth="1"/>
    <col min="4352" max="4352" width="5.33203125" style="1" customWidth="1"/>
    <col min="4353" max="4356" width="4" style="1" customWidth="1"/>
    <col min="4357" max="4360" width="4.6640625" style="1" customWidth="1"/>
    <col min="4361" max="4361" width="9" style="1" customWidth="1"/>
    <col min="4362" max="4599" width="9" style="1"/>
    <col min="4600" max="4600" width="5" style="1" customWidth="1"/>
    <col min="4601" max="4601" width="7.33203125" style="1" customWidth="1"/>
    <col min="4602" max="4602" width="25.77734375" style="1" customWidth="1"/>
    <col min="4603" max="4604" width="4" style="1" customWidth="1"/>
    <col min="4605" max="4605" width="5.77734375" style="1" customWidth="1"/>
    <col min="4606" max="4606" width="15.21875" style="1" customWidth="1"/>
    <col min="4607" max="4607" width="17.33203125" style="1" customWidth="1"/>
    <col min="4608" max="4608" width="5.33203125" style="1" customWidth="1"/>
    <col min="4609" max="4612" width="4" style="1" customWidth="1"/>
    <col min="4613" max="4616" width="4.6640625" style="1" customWidth="1"/>
    <col min="4617" max="4617" width="9" style="1" customWidth="1"/>
    <col min="4618" max="4855" width="9" style="1"/>
    <col min="4856" max="4856" width="5" style="1" customWidth="1"/>
    <col min="4857" max="4857" width="7.33203125" style="1" customWidth="1"/>
    <col min="4858" max="4858" width="25.77734375" style="1" customWidth="1"/>
    <col min="4859" max="4860" width="4" style="1" customWidth="1"/>
    <col min="4861" max="4861" width="5.77734375" style="1" customWidth="1"/>
    <col min="4862" max="4862" width="15.21875" style="1" customWidth="1"/>
    <col min="4863" max="4863" width="17.33203125" style="1" customWidth="1"/>
    <col min="4864" max="4864" width="5.33203125" style="1" customWidth="1"/>
    <col min="4865" max="4868" width="4" style="1" customWidth="1"/>
    <col min="4869" max="4872" width="4.6640625" style="1" customWidth="1"/>
    <col min="4873" max="4873" width="9" style="1" customWidth="1"/>
    <col min="4874" max="5111" width="9" style="1"/>
    <col min="5112" max="5112" width="5" style="1" customWidth="1"/>
    <col min="5113" max="5113" width="7.33203125" style="1" customWidth="1"/>
    <col min="5114" max="5114" width="25.77734375" style="1" customWidth="1"/>
    <col min="5115" max="5116" width="4" style="1" customWidth="1"/>
    <col min="5117" max="5117" width="5.77734375" style="1" customWidth="1"/>
    <col min="5118" max="5118" width="15.21875" style="1" customWidth="1"/>
    <col min="5119" max="5119" width="17.33203125" style="1" customWidth="1"/>
    <col min="5120" max="5120" width="5.33203125" style="1" customWidth="1"/>
    <col min="5121" max="5124" width="4" style="1" customWidth="1"/>
    <col min="5125" max="5128" width="4.6640625" style="1" customWidth="1"/>
    <col min="5129" max="5129" width="9" style="1" customWidth="1"/>
    <col min="5130" max="5367" width="9" style="1"/>
    <col min="5368" max="5368" width="5" style="1" customWidth="1"/>
    <col min="5369" max="5369" width="7.33203125" style="1" customWidth="1"/>
    <col min="5370" max="5370" width="25.77734375" style="1" customWidth="1"/>
    <col min="5371" max="5372" width="4" style="1" customWidth="1"/>
    <col min="5373" max="5373" width="5.77734375" style="1" customWidth="1"/>
    <col min="5374" max="5374" width="15.21875" style="1" customWidth="1"/>
    <col min="5375" max="5375" width="17.33203125" style="1" customWidth="1"/>
    <col min="5376" max="5376" width="5.33203125" style="1" customWidth="1"/>
    <col min="5377" max="5380" width="4" style="1" customWidth="1"/>
    <col min="5381" max="5384" width="4.6640625" style="1" customWidth="1"/>
    <col min="5385" max="5385" width="9" style="1" customWidth="1"/>
    <col min="5386" max="5623" width="9" style="1"/>
    <col min="5624" max="5624" width="5" style="1" customWidth="1"/>
    <col min="5625" max="5625" width="7.33203125" style="1" customWidth="1"/>
    <col min="5626" max="5626" width="25.77734375" style="1" customWidth="1"/>
    <col min="5627" max="5628" width="4" style="1" customWidth="1"/>
    <col min="5629" max="5629" width="5.77734375" style="1" customWidth="1"/>
    <col min="5630" max="5630" width="15.21875" style="1" customWidth="1"/>
    <col min="5631" max="5631" width="17.33203125" style="1" customWidth="1"/>
    <col min="5632" max="5632" width="5.33203125" style="1" customWidth="1"/>
    <col min="5633" max="5636" width="4" style="1" customWidth="1"/>
    <col min="5637" max="5640" width="4.6640625" style="1" customWidth="1"/>
    <col min="5641" max="5641" width="9" style="1" customWidth="1"/>
    <col min="5642" max="5879" width="9" style="1"/>
    <col min="5880" max="5880" width="5" style="1" customWidth="1"/>
    <col min="5881" max="5881" width="7.33203125" style="1" customWidth="1"/>
    <col min="5882" max="5882" width="25.77734375" style="1" customWidth="1"/>
    <col min="5883" max="5884" width="4" style="1" customWidth="1"/>
    <col min="5885" max="5885" width="5.77734375" style="1" customWidth="1"/>
    <col min="5886" max="5886" width="15.21875" style="1" customWidth="1"/>
    <col min="5887" max="5887" width="17.33203125" style="1" customWidth="1"/>
    <col min="5888" max="5888" width="5.33203125" style="1" customWidth="1"/>
    <col min="5889" max="5892" width="4" style="1" customWidth="1"/>
    <col min="5893" max="5896" width="4.6640625" style="1" customWidth="1"/>
    <col min="5897" max="5897" width="9" style="1" customWidth="1"/>
    <col min="5898" max="6135" width="9" style="1"/>
    <col min="6136" max="6136" width="5" style="1" customWidth="1"/>
    <col min="6137" max="6137" width="7.33203125" style="1" customWidth="1"/>
    <col min="6138" max="6138" width="25.77734375" style="1" customWidth="1"/>
    <col min="6139" max="6140" width="4" style="1" customWidth="1"/>
    <col min="6141" max="6141" width="5.77734375" style="1" customWidth="1"/>
    <col min="6142" max="6142" width="15.21875" style="1" customWidth="1"/>
    <col min="6143" max="6143" width="17.33203125" style="1" customWidth="1"/>
    <col min="6144" max="6144" width="5.33203125" style="1" customWidth="1"/>
    <col min="6145" max="6148" width="4" style="1" customWidth="1"/>
    <col min="6149" max="6152" width="4.6640625" style="1" customWidth="1"/>
    <col min="6153" max="6153" width="9" style="1" customWidth="1"/>
    <col min="6154" max="6391" width="9" style="1"/>
    <col min="6392" max="6392" width="5" style="1" customWidth="1"/>
    <col min="6393" max="6393" width="7.33203125" style="1" customWidth="1"/>
    <col min="6394" max="6394" width="25.77734375" style="1" customWidth="1"/>
    <col min="6395" max="6396" width="4" style="1" customWidth="1"/>
    <col min="6397" max="6397" width="5.77734375" style="1" customWidth="1"/>
    <col min="6398" max="6398" width="15.21875" style="1" customWidth="1"/>
    <col min="6399" max="6399" width="17.33203125" style="1" customWidth="1"/>
    <col min="6400" max="6400" width="5.33203125" style="1" customWidth="1"/>
    <col min="6401" max="6404" width="4" style="1" customWidth="1"/>
    <col min="6405" max="6408" width="4.6640625" style="1" customWidth="1"/>
    <col min="6409" max="6409" width="9" style="1" customWidth="1"/>
    <col min="6410" max="6647" width="9" style="1"/>
    <col min="6648" max="6648" width="5" style="1" customWidth="1"/>
    <col min="6649" max="6649" width="7.33203125" style="1" customWidth="1"/>
    <col min="6650" max="6650" width="25.77734375" style="1" customWidth="1"/>
    <col min="6651" max="6652" width="4" style="1" customWidth="1"/>
    <col min="6653" max="6653" width="5.77734375" style="1" customWidth="1"/>
    <col min="6654" max="6654" width="15.21875" style="1" customWidth="1"/>
    <col min="6655" max="6655" width="17.33203125" style="1" customWidth="1"/>
    <col min="6656" max="6656" width="5.33203125" style="1" customWidth="1"/>
    <col min="6657" max="6660" width="4" style="1" customWidth="1"/>
    <col min="6661" max="6664" width="4.6640625" style="1" customWidth="1"/>
    <col min="6665" max="6665" width="9" style="1" customWidth="1"/>
    <col min="6666" max="6903" width="9" style="1"/>
    <col min="6904" max="6904" width="5" style="1" customWidth="1"/>
    <col min="6905" max="6905" width="7.33203125" style="1" customWidth="1"/>
    <col min="6906" max="6906" width="25.77734375" style="1" customWidth="1"/>
    <col min="6907" max="6908" width="4" style="1" customWidth="1"/>
    <col min="6909" max="6909" width="5.77734375" style="1" customWidth="1"/>
    <col min="6910" max="6910" width="15.21875" style="1" customWidth="1"/>
    <col min="6911" max="6911" width="17.33203125" style="1" customWidth="1"/>
    <col min="6912" max="6912" width="5.33203125" style="1" customWidth="1"/>
    <col min="6913" max="6916" width="4" style="1" customWidth="1"/>
    <col min="6917" max="6920" width="4.6640625" style="1" customWidth="1"/>
    <col min="6921" max="6921" width="9" style="1" customWidth="1"/>
    <col min="6922" max="7159" width="9" style="1"/>
    <col min="7160" max="7160" width="5" style="1" customWidth="1"/>
    <col min="7161" max="7161" width="7.33203125" style="1" customWidth="1"/>
    <col min="7162" max="7162" width="25.77734375" style="1" customWidth="1"/>
    <col min="7163" max="7164" width="4" style="1" customWidth="1"/>
    <col min="7165" max="7165" width="5.77734375" style="1" customWidth="1"/>
    <col min="7166" max="7166" width="15.21875" style="1" customWidth="1"/>
    <col min="7167" max="7167" width="17.33203125" style="1" customWidth="1"/>
    <col min="7168" max="7168" width="5.33203125" style="1" customWidth="1"/>
    <col min="7169" max="7172" width="4" style="1" customWidth="1"/>
    <col min="7173" max="7176" width="4.6640625" style="1" customWidth="1"/>
    <col min="7177" max="7177" width="9" style="1" customWidth="1"/>
    <col min="7178" max="7415" width="9" style="1"/>
    <col min="7416" max="7416" width="5" style="1" customWidth="1"/>
    <col min="7417" max="7417" width="7.33203125" style="1" customWidth="1"/>
    <col min="7418" max="7418" width="25.77734375" style="1" customWidth="1"/>
    <col min="7419" max="7420" width="4" style="1" customWidth="1"/>
    <col min="7421" max="7421" width="5.77734375" style="1" customWidth="1"/>
    <col min="7422" max="7422" width="15.21875" style="1" customWidth="1"/>
    <col min="7423" max="7423" width="17.33203125" style="1" customWidth="1"/>
    <col min="7424" max="7424" width="5.33203125" style="1" customWidth="1"/>
    <col min="7425" max="7428" width="4" style="1" customWidth="1"/>
    <col min="7429" max="7432" width="4.6640625" style="1" customWidth="1"/>
    <col min="7433" max="7433" width="9" style="1" customWidth="1"/>
    <col min="7434" max="7671" width="9" style="1"/>
    <col min="7672" max="7672" width="5" style="1" customWidth="1"/>
    <col min="7673" max="7673" width="7.33203125" style="1" customWidth="1"/>
    <col min="7674" max="7674" width="25.77734375" style="1" customWidth="1"/>
    <col min="7675" max="7676" width="4" style="1" customWidth="1"/>
    <col min="7677" max="7677" width="5.77734375" style="1" customWidth="1"/>
    <col min="7678" max="7678" width="15.21875" style="1" customWidth="1"/>
    <col min="7679" max="7679" width="17.33203125" style="1" customWidth="1"/>
    <col min="7680" max="7680" width="5.33203125" style="1" customWidth="1"/>
    <col min="7681" max="7684" width="4" style="1" customWidth="1"/>
    <col min="7685" max="7688" width="4.6640625" style="1" customWidth="1"/>
    <col min="7689" max="7689" width="9" style="1" customWidth="1"/>
    <col min="7690" max="7927" width="9" style="1"/>
    <col min="7928" max="7928" width="5" style="1" customWidth="1"/>
    <col min="7929" max="7929" width="7.33203125" style="1" customWidth="1"/>
    <col min="7930" max="7930" width="25.77734375" style="1" customWidth="1"/>
    <col min="7931" max="7932" width="4" style="1" customWidth="1"/>
    <col min="7933" max="7933" width="5.77734375" style="1" customWidth="1"/>
    <col min="7934" max="7934" width="15.21875" style="1" customWidth="1"/>
    <col min="7935" max="7935" width="17.33203125" style="1" customWidth="1"/>
    <col min="7936" max="7936" width="5.33203125" style="1" customWidth="1"/>
    <col min="7937" max="7940" width="4" style="1" customWidth="1"/>
    <col min="7941" max="7944" width="4.6640625" style="1" customWidth="1"/>
    <col min="7945" max="7945" width="9" style="1" customWidth="1"/>
    <col min="7946" max="8183" width="9" style="1"/>
    <col min="8184" max="8184" width="5" style="1" customWidth="1"/>
    <col min="8185" max="8185" width="7.33203125" style="1" customWidth="1"/>
    <col min="8186" max="8186" width="25.77734375" style="1" customWidth="1"/>
    <col min="8187" max="8188" width="4" style="1" customWidth="1"/>
    <col min="8189" max="8189" width="5.77734375" style="1" customWidth="1"/>
    <col min="8190" max="8190" width="15.21875" style="1" customWidth="1"/>
    <col min="8191" max="8191" width="17.33203125" style="1" customWidth="1"/>
    <col min="8192" max="8192" width="5.33203125" style="1" customWidth="1"/>
    <col min="8193" max="8196" width="4" style="1" customWidth="1"/>
    <col min="8197" max="8200" width="4.6640625" style="1" customWidth="1"/>
    <col min="8201" max="8201" width="9" style="1" customWidth="1"/>
    <col min="8202" max="8439" width="9" style="1"/>
    <col min="8440" max="8440" width="5" style="1" customWidth="1"/>
    <col min="8441" max="8441" width="7.33203125" style="1" customWidth="1"/>
    <col min="8442" max="8442" width="25.77734375" style="1" customWidth="1"/>
    <col min="8443" max="8444" width="4" style="1" customWidth="1"/>
    <col min="8445" max="8445" width="5.77734375" style="1" customWidth="1"/>
    <col min="8446" max="8446" width="15.21875" style="1" customWidth="1"/>
    <col min="8447" max="8447" width="17.33203125" style="1" customWidth="1"/>
    <col min="8448" max="8448" width="5.33203125" style="1" customWidth="1"/>
    <col min="8449" max="8452" width="4" style="1" customWidth="1"/>
    <col min="8453" max="8456" width="4.6640625" style="1" customWidth="1"/>
    <col min="8457" max="8457" width="9" style="1" customWidth="1"/>
    <col min="8458" max="8695" width="9" style="1"/>
    <col min="8696" max="8696" width="5" style="1" customWidth="1"/>
    <col min="8697" max="8697" width="7.33203125" style="1" customWidth="1"/>
    <col min="8698" max="8698" width="25.77734375" style="1" customWidth="1"/>
    <col min="8699" max="8700" width="4" style="1" customWidth="1"/>
    <col min="8701" max="8701" width="5.77734375" style="1" customWidth="1"/>
    <col min="8702" max="8702" width="15.21875" style="1" customWidth="1"/>
    <col min="8703" max="8703" width="17.33203125" style="1" customWidth="1"/>
    <col min="8704" max="8704" width="5.33203125" style="1" customWidth="1"/>
    <col min="8705" max="8708" width="4" style="1" customWidth="1"/>
    <col min="8709" max="8712" width="4.6640625" style="1" customWidth="1"/>
    <col min="8713" max="8713" width="9" style="1" customWidth="1"/>
    <col min="8714" max="8951" width="9" style="1"/>
    <col min="8952" max="8952" width="5" style="1" customWidth="1"/>
    <col min="8953" max="8953" width="7.33203125" style="1" customWidth="1"/>
    <col min="8954" max="8954" width="25.77734375" style="1" customWidth="1"/>
    <col min="8955" max="8956" width="4" style="1" customWidth="1"/>
    <col min="8957" max="8957" width="5.77734375" style="1" customWidth="1"/>
    <col min="8958" max="8958" width="15.21875" style="1" customWidth="1"/>
    <col min="8959" max="8959" width="17.33203125" style="1" customWidth="1"/>
    <col min="8960" max="8960" width="5.33203125" style="1" customWidth="1"/>
    <col min="8961" max="8964" width="4" style="1" customWidth="1"/>
    <col min="8965" max="8968" width="4.6640625" style="1" customWidth="1"/>
    <col min="8969" max="8969" width="9" style="1" customWidth="1"/>
    <col min="8970" max="9207" width="9" style="1"/>
    <col min="9208" max="9208" width="5" style="1" customWidth="1"/>
    <col min="9209" max="9209" width="7.33203125" style="1" customWidth="1"/>
    <col min="9210" max="9210" width="25.77734375" style="1" customWidth="1"/>
    <col min="9211" max="9212" width="4" style="1" customWidth="1"/>
    <col min="9213" max="9213" width="5.77734375" style="1" customWidth="1"/>
    <col min="9214" max="9214" width="15.21875" style="1" customWidth="1"/>
    <col min="9215" max="9215" width="17.33203125" style="1" customWidth="1"/>
    <col min="9216" max="9216" width="5.33203125" style="1" customWidth="1"/>
    <col min="9217" max="9220" width="4" style="1" customWidth="1"/>
    <col min="9221" max="9224" width="4.6640625" style="1" customWidth="1"/>
    <col min="9225" max="9225" width="9" style="1" customWidth="1"/>
    <col min="9226" max="9463" width="9" style="1"/>
    <col min="9464" max="9464" width="5" style="1" customWidth="1"/>
    <col min="9465" max="9465" width="7.33203125" style="1" customWidth="1"/>
    <col min="9466" max="9466" width="25.77734375" style="1" customWidth="1"/>
    <col min="9467" max="9468" width="4" style="1" customWidth="1"/>
    <col min="9469" max="9469" width="5.77734375" style="1" customWidth="1"/>
    <col min="9470" max="9470" width="15.21875" style="1" customWidth="1"/>
    <col min="9471" max="9471" width="17.33203125" style="1" customWidth="1"/>
    <col min="9472" max="9472" width="5.33203125" style="1" customWidth="1"/>
    <col min="9473" max="9476" width="4" style="1" customWidth="1"/>
    <col min="9477" max="9480" width="4.6640625" style="1" customWidth="1"/>
    <col min="9481" max="9481" width="9" style="1" customWidth="1"/>
    <col min="9482" max="9719" width="9" style="1"/>
    <col min="9720" max="9720" width="5" style="1" customWidth="1"/>
    <col min="9721" max="9721" width="7.33203125" style="1" customWidth="1"/>
    <col min="9722" max="9722" width="25.77734375" style="1" customWidth="1"/>
    <col min="9723" max="9724" width="4" style="1" customWidth="1"/>
    <col min="9725" max="9725" width="5.77734375" style="1" customWidth="1"/>
    <col min="9726" max="9726" width="15.21875" style="1" customWidth="1"/>
    <col min="9727" max="9727" width="17.33203125" style="1" customWidth="1"/>
    <col min="9728" max="9728" width="5.33203125" style="1" customWidth="1"/>
    <col min="9729" max="9732" width="4" style="1" customWidth="1"/>
    <col min="9733" max="9736" width="4.6640625" style="1" customWidth="1"/>
    <col min="9737" max="9737" width="9" style="1" customWidth="1"/>
    <col min="9738" max="9975" width="9" style="1"/>
    <col min="9976" max="9976" width="5" style="1" customWidth="1"/>
    <col min="9977" max="9977" width="7.33203125" style="1" customWidth="1"/>
    <col min="9978" max="9978" width="25.77734375" style="1" customWidth="1"/>
    <col min="9979" max="9980" width="4" style="1" customWidth="1"/>
    <col min="9981" max="9981" width="5.77734375" style="1" customWidth="1"/>
    <col min="9982" max="9982" width="15.21875" style="1" customWidth="1"/>
    <col min="9983" max="9983" width="17.33203125" style="1" customWidth="1"/>
    <col min="9984" max="9984" width="5.33203125" style="1" customWidth="1"/>
    <col min="9985" max="9988" width="4" style="1" customWidth="1"/>
    <col min="9989" max="9992" width="4.6640625" style="1" customWidth="1"/>
    <col min="9993" max="9993" width="9" style="1" customWidth="1"/>
    <col min="9994" max="10231" width="9" style="1"/>
    <col min="10232" max="10232" width="5" style="1" customWidth="1"/>
    <col min="10233" max="10233" width="7.33203125" style="1" customWidth="1"/>
    <col min="10234" max="10234" width="25.77734375" style="1" customWidth="1"/>
    <col min="10235" max="10236" width="4" style="1" customWidth="1"/>
    <col min="10237" max="10237" width="5.77734375" style="1" customWidth="1"/>
    <col min="10238" max="10238" width="15.21875" style="1" customWidth="1"/>
    <col min="10239" max="10239" width="17.33203125" style="1" customWidth="1"/>
    <col min="10240" max="10240" width="5.33203125" style="1" customWidth="1"/>
    <col min="10241" max="10244" width="4" style="1" customWidth="1"/>
    <col min="10245" max="10248" width="4.6640625" style="1" customWidth="1"/>
    <col min="10249" max="10249" width="9" style="1" customWidth="1"/>
    <col min="10250" max="10487" width="9" style="1"/>
    <col min="10488" max="10488" width="5" style="1" customWidth="1"/>
    <col min="10489" max="10489" width="7.33203125" style="1" customWidth="1"/>
    <col min="10490" max="10490" width="25.77734375" style="1" customWidth="1"/>
    <col min="10491" max="10492" width="4" style="1" customWidth="1"/>
    <col min="10493" max="10493" width="5.77734375" style="1" customWidth="1"/>
    <col min="10494" max="10494" width="15.21875" style="1" customWidth="1"/>
    <col min="10495" max="10495" width="17.33203125" style="1" customWidth="1"/>
    <col min="10496" max="10496" width="5.33203125" style="1" customWidth="1"/>
    <col min="10497" max="10500" width="4" style="1" customWidth="1"/>
    <col min="10501" max="10504" width="4.6640625" style="1" customWidth="1"/>
    <col min="10505" max="10505" width="9" style="1" customWidth="1"/>
    <col min="10506" max="10743" width="9" style="1"/>
    <col min="10744" max="10744" width="5" style="1" customWidth="1"/>
    <col min="10745" max="10745" width="7.33203125" style="1" customWidth="1"/>
    <col min="10746" max="10746" width="25.77734375" style="1" customWidth="1"/>
    <col min="10747" max="10748" width="4" style="1" customWidth="1"/>
    <col min="10749" max="10749" width="5.77734375" style="1" customWidth="1"/>
    <col min="10750" max="10750" width="15.21875" style="1" customWidth="1"/>
    <col min="10751" max="10751" width="17.33203125" style="1" customWidth="1"/>
    <col min="10752" max="10752" width="5.33203125" style="1" customWidth="1"/>
    <col min="10753" max="10756" width="4" style="1" customWidth="1"/>
    <col min="10757" max="10760" width="4.6640625" style="1" customWidth="1"/>
    <col min="10761" max="10761" width="9" style="1" customWidth="1"/>
    <col min="10762" max="10999" width="9" style="1"/>
    <col min="11000" max="11000" width="5" style="1" customWidth="1"/>
    <col min="11001" max="11001" width="7.33203125" style="1" customWidth="1"/>
    <col min="11002" max="11002" width="25.77734375" style="1" customWidth="1"/>
    <col min="11003" max="11004" width="4" style="1" customWidth="1"/>
    <col min="11005" max="11005" width="5.77734375" style="1" customWidth="1"/>
    <col min="11006" max="11006" width="15.21875" style="1" customWidth="1"/>
    <col min="11007" max="11007" width="17.33203125" style="1" customWidth="1"/>
    <col min="11008" max="11008" width="5.33203125" style="1" customWidth="1"/>
    <col min="11009" max="11012" width="4" style="1" customWidth="1"/>
    <col min="11013" max="11016" width="4.6640625" style="1" customWidth="1"/>
    <col min="11017" max="11017" width="9" style="1" customWidth="1"/>
    <col min="11018" max="11255" width="9" style="1"/>
    <col min="11256" max="11256" width="5" style="1" customWidth="1"/>
    <col min="11257" max="11257" width="7.33203125" style="1" customWidth="1"/>
    <col min="11258" max="11258" width="25.77734375" style="1" customWidth="1"/>
    <col min="11259" max="11260" width="4" style="1" customWidth="1"/>
    <col min="11261" max="11261" width="5.77734375" style="1" customWidth="1"/>
    <col min="11262" max="11262" width="15.21875" style="1" customWidth="1"/>
    <col min="11263" max="11263" width="17.33203125" style="1" customWidth="1"/>
    <col min="11264" max="11264" width="5.33203125" style="1" customWidth="1"/>
    <col min="11265" max="11268" width="4" style="1" customWidth="1"/>
    <col min="11269" max="11272" width="4.6640625" style="1" customWidth="1"/>
    <col min="11273" max="11273" width="9" style="1" customWidth="1"/>
    <col min="11274" max="11511" width="9" style="1"/>
    <col min="11512" max="11512" width="5" style="1" customWidth="1"/>
    <col min="11513" max="11513" width="7.33203125" style="1" customWidth="1"/>
    <col min="11514" max="11514" width="25.77734375" style="1" customWidth="1"/>
    <col min="11515" max="11516" width="4" style="1" customWidth="1"/>
    <col min="11517" max="11517" width="5.77734375" style="1" customWidth="1"/>
    <col min="11518" max="11518" width="15.21875" style="1" customWidth="1"/>
    <col min="11519" max="11519" width="17.33203125" style="1" customWidth="1"/>
    <col min="11520" max="11520" width="5.33203125" style="1" customWidth="1"/>
    <col min="11521" max="11524" width="4" style="1" customWidth="1"/>
    <col min="11525" max="11528" width="4.6640625" style="1" customWidth="1"/>
    <col min="11529" max="11529" width="9" style="1" customWidth="1"/>
    <col min="11530" max="11767" width="9" style="1"/>
    <col min="11768" max="11768" width="5" style="1" customWidth="1"/>
    <col min="11769" max="11769" width="7.33203125" style="1" customWidth="1"/>
    <col min="11770" max="11770" width="25.77734375" style="1" customWidth="1"/>
    <col min="11771" max="11772" width="4" style="1" customWidth="1"/>
    <col min="11773" max="11773" width="5.77734375" style="1" customWidth="1"/>
    <col min="11774" max="11774" width="15.21875" style="1" customWidth="1"/>
    <col min="11775" max="11775" width="17.33203125" style="1" customWidth="1"/>
    <col min="11776" max="11776" width="5.33203125" style="1" customWidth="1"/>
    <col min="11777" max="11780" width="4" style="1" customWidth="1"/>
    <col min="11781" max="11784" width="4.6640625" style="1" customWidth="1"/>
    <col min="11785" max="11785" width="9" style="1" customWidth="1"/>
    <col min="11786" max="12023" width="9" style="1"/>
    <col min="12024" max="12024" width="5" style="1" customWidth="1"/>
    <col min="12025" max="12025" width="7.33203125" style="1" customWidth="1"/>
    <col min="12026" max="12026" width="25.77734375" style="1" customWidth="1"/>
    <col min="12027" max="12028" width="4" style="1" customWidth="1"/>
    <col min="12029" max="12029" width="5.77734375" style="1" customWidth="1"/>
    <col min="12030" max="12030" width="15.21875" style="1" customWidth="1"/>
    <col min="12031" max="12031" width="17.33203125" style="1" customWidth="1"/>
    <col min="12032" max="12032" width="5.33203125" style="1" customWidth="1"/>
    <col min="12033" max="12036" width="4" style="1" customWidth="1"/>
    <col min="12037" max="12040" width="4.6640625" style="1" customWidth="1"/>
    <col min="12041" max="12041" width="9" style="1" customWidth="1"/>
    <col min="12042" max="12279" width="9" style="1"/>
    <col min="12280" max="12280" width="5" style="1" customWidth="1"/>
    <col min="12281" max="12281" width="7.33203125" style="1" customWidth="1"/>
    <col min="12282" max="12282" width="25.77734375" style="1" customWidth="1"/>
    <col min="12283" max="12284" width="4" style="1" customWidth="1"/>
    <col min="12285" max="12285" width="5.77734375" style="1" customWidth="1"/>
    <col min="12286" max="12286" width="15.21875" style="1" customWidth="1"/>
    <col min="12287" max="12287" width="17.33203125" style="1" customWidth="1"/>
    <col min="12288" max="12288" width="5.33203125" style="1" customWidth="1"/>
    <col min="12289" max="12292" width="4" style="1" customWidth="1"/>
    <col min="12293" max="12296" width="4.6640625" style="1" customWidth="1"/>
    <col min="12297" max="12297" width="9" style="1" customWidth="1"/>
    <col min="12298" max="12535" width="9" style="1"/>
    <col min="12536" max="12536" width="5" style="1" customWidth="1"/>
    <col min="12537" max="12537" width="7.33203125" style="1" customWidth="1"/>
    <col min="12538" max="12538" width="25.77734375" style="1" customWidth="1"/>
    <col min="12539" max="12540" width="4" style="1" customWidth="1"/>
    <col min="12541" max="12541" width="5.77734375" style="1" customWidth="1"/>
    <col min="12542" max="12542" width="15.21875" style="1" customWidth="1"/>
    <col min="12543" max="12543" width="17.33203125" style="1" customWidth="1"/>
    <col min="12544" max="12544" width="5.33203125" style="1" customWidth="1"/>
    <col min="12545" max="12548" width="4" style="1" customWidth="1"/>
    <col min="12549" max="12552" width="4.6640625" style="1" customWidth="1"/>
    <col min="12553" max="12553" width="9" style="1" customWidth="1"/>
    <col min="12554" max="12791" width="9" style="1"/>
    <col min="12792" max="12792" width="5" style="1" customWidth="1"/>
    <col min="12793" max="12793" width="7.33203125" style="1" customWidth="1"/>
    <col min="12794" max="12794" width="25.77734375" style="1" customWidth="1"/>
    <col min="12795" max="12796" width="4" style="1" customWidth="1"/>
    <col min="12797" max="12797" width="5.77734375" style="1" customWidth="1"/>
    <col min="12798" max="12798" width="15.21875" style="1" customWidth="1"/>
    <col min="12799" max="12799" width="17.33203125" style="1" customWidth="1"/>
    <col min="12800" max="12800" width="5.33203125" style="1" customWidth="1"/>
    <col min="12801" max="12804" width="4" style="1" customWidth="1"/>
    <col min="12805" max="12808" width="4.6640625" style="1" customWidth="1"/>
    <col min="12809" max="12809" width="9" style="1" customWidth="1"/>
    <col min="12810" max="13047" width="9" style="1"/>
    <col min="13048" max="13048" width="5" style="1" customWidth="1"/>
    <col min="13049" max="13049" width="7.33203125" style="1" customWidth="1"/>
    <col min="13050" max="13050" width="25.77734375" style="1" customWidth="1"/>
    <col min="13051" max="13052" width="4" style="1" customWidth="1"/>
    <col min="13053" max="13053" width="5.77734375" style="1" customWidth="1"/>
    <col min="13054" max="13054" width="15.21875" style="1" customWidth="1"/>
    <col min="13055" max="13055" width="17.33203125" style="1" customWidth="1"/>
    <col min="13056" max="13056" width="5.33203125" style="1" customWidth="1"/>
    <col min="13057" max="13060" width="4" style="1" customWidth="1"/>
    <col min="13061" max="13064" width="4.6640625" style="1" customWidth="1"/>
    <col min="13065" max="13065" width="9" style="1" customWidth="1"/>
    <col min="13066" max="13303" width="9" style="1"/>
    <col min="13304" max="13304" width="5" style="1" customWidth="1"/>
    <col min="13305" max="13305" width="7.33203125" style="1" customWidth="1"/>
    <col min="13306" max="13306" width="25.77734375" style="1" customWidth="1"/>
    <col min="13307" max="13308" width="4" style="1" customWidth="1"/>
    <col min="13309" max="13309" width="5.77734375" style="1" customWidth="1"/>
    <col min="13310" max="13310" width="15.21875" style="1" customWidth="1"/>
    <col min="13311" max="13311" width="17.33203125" style="1" customWidth="1"/>
    <col min="13312" max="13312" width="5.33203125" style="1" customWidth="1"/>
    <col min="13313" max="13316" width="4" style="1" customWidth="1"/>
    <col min="13317" max="13320" width="4.6640625" style="1" customWidth="1"/>
    <col min="13321" max="13321" width="9" style="1" customWidth="1"/>
    <col min="13322" max="13559" width="9" style="1"/>
    <col min="13560" max="13560" width="5" style="1" customWidth="1"/>
    <col min="13561" max="13561" width="7.33203125" style="1" customWidth="1"/>
    <col min="13562" max="13562" width="25.77734375" style="1" customWidth="1"/>
    <col min="13563" max="13564" width="4" style="1" customWidth="1"/>
    <col min="13565" max="13565" width="5.77734375" style="1" customWidth="1"/>
    <col min="13566" max="13566" width="15.21875" style="1" customWidth="1"/>
    <col min="13567" max="13567" width="17.33203125" style="1" customWidth="1"/>
    <col min="13568" max="13568" width="5.33203125" style="1" customWidth="1"/>
    <col min="13569" max="13572" width="4" style="1" customWidth="1"/>
    <col min="13573" max="13576" width="4.6640625" style="1" customWidth="1"/>
    <col min="13577" max="13577" width="9" style="1" customWidth="1"/>
    <col min="13578" max="13815" width="9" style="1"/>
    <col min="13816" max="13816" width="5" style="1" customWidth="1"/>
    <col min="13817" max="13817" width="7.33203125" style="1" customWidth="1"/>
    <col min="13818" max="13818" width="25.77734375" style="1" customWidth="1"/>
    <col min="13819" max="13820" width="4" style="1" customWidth="1"/>
    <col min="13821" max="13821" width="5.77734375" style="1" customWidth="1"/>
    <col min="13822" max="13822" width="15.21875" style="1" customWidth="1"/>
    <col min="13823" max="13823" width="17.33203125" style="1" customWidth="1"/>
    <col min="13824" max="13824" width="5.33203125" style="1" customWidth="1"/>
    <col min="13825" max="13828" width="4" style="1" customWidth="1"/>
    <col min="13829" max="13832" width="4.6640625" style="1" customWidth="1"/>
    <col min="13833" max="13833" width="9" style="1" customWidth="1"/>
    <col min="13834" max="14071" width="9" style="1"/>
    <col min="14072" max="14072" width="5" style="1" customWidth="1"/>
    <col min="14073" max="14073" width="7.33203125" style="1" customWidth="1"/>
    <col min="14074" max="14074" width="25.77734375" style="1" customWidth="1"/>
    <col min="14075" max="14076" width="4" style="1" customWidth="1"/>
    <col min="14077" max="14077" width="5.77734375" style="1" customWidth="1"/>
    <col min="14078" max="14078" width="15.21875" style="1" customWidth="1"/>
    <col min="14079" max="14079" width="17.33203125" style="1" customWidth="1"/>
    <col min="14080" max="14080" width="5.33203125" style="1" customWidth="1"/>
    <col min="14081" max="14084" width="4" style="1" customWidth="1"/>
    <col min="14085" max="14088" width="4.6640625" style="1" customWidth="1"/>
    <col min="14089" max="14089" width="9" style="1" customWidth="1"/>
    <col min="14090" max="14327" width="9" style="1"/>
    <col min="14328" max="14328" width="5" style="1" customWidth="1"/>
    <col min="14329" max="14329" width="7.33203125" style="1" customWidth="1"/>
    <col min="14330" max="14330" width="25.77734375" style="1" customWidth="1"/>
    <col min="14331" max="14332" width="4" style="1" customWidth="1"/>
    <col min="14333" max="14333" width="5.77734375" style="1" customWidth="1"/>
    <col min="14334" max="14334" width="15.21875" style="1" customWidth="1"/>
    <col min="14335" max="14335" width="17.33203125" style="1" customWidth="1"/>
    <col min="14336" max="14336" width="5.33203125" style="1" customWidth="1"/>
    <col min="14337" max="14340" width="4" style="1" customWidth="1"/>
    <col min="14341" max="14344" width="4.6640625" style="1" customWidth="1"/>
    <col min="14345" max="14345" width="9" style="1" customWidth="1"/>
    <col min="14346" max="14583" width="9" style="1"/>
    <col min="14584" max="14584" width="5" style="1" customWidth="1"/>
    <col min="14585" max="14585" width="7.33203125" style="1" customWidth="1"/>
    <col min="14586" max="14586" width="25.77734375" style="1" customWidth="1"/>
    <col min="14587" max="14588" width="4" style="1" customWidth="1"/>
    <col min="14589" max="14589" width="5.77734375" style="1" customWidth="1"/>
    <col min="14590" max="14590" width="15.21875" style="1" customWidth="1"/>
    <col min="14591" max="14591" width="17.33203125" style="1" customWidth="1"/>
    <col min="14592" max="14592" width="5.33203125" style="1" customWidth="1"/>
    <col min="14593" max="14596" width="4" style="1" customWidth="1"/>
    <col min="14597" max="14600" width="4.6640625" style="1" customWidth="1"/>
    <col min="14601" max="14601" width="9" style="1" customWidth="1"/>
    <col min="14602" max="14839" width="9" style="1"/>
    <col min="14840" max="14840" width="5" style="1" customWidth="1"/>
    <col min="14841" max="14841" width="7.33203125" style="1" customWidth="1"/>
    <col min="14842" max="14842" width="25.77734375" style="1" customWidth="1"/>
    <col min="14843" max="14844" width="4" style="1" customWidth="1"/>
    <col min="14845" max="14845" width="5.77734375" style="1" customWidth="1"/>
    <col min="14846" max="14846" width="15.21875" style="1" customWidth="1"/>
    <col min="14847" max="14847" width="17.33203125" style="1" customWidth="1"/>
    <col min="14848" max="14848" width="5.33203125" style="1" customWidth="1"/>
    <col min="14849" max="14852" width="4" style="1" customWidth="1"/>
    <col min="14853" max="14856" width="4.6640625" style="1" customWidth="1"/>
    <col min="14857" max="14857" width="9" style="1" customWidth="1"/>
    <col min="14858" max="15095" width="9" style="1"/>
    <col min="15096" max="15096" width="5" style="1" customWidth="1"/>
    <col min="15097" max="15097" width="7.33203125" style="1" customWidth="1"/>
    <col min="15098" max="15098" width="25.77734375" style="1" customWidth="1"/>
    <col min="15099" max="15100" width="4" style="1" customWidth="1"/>
    <col min="15101" max="15101" width="5.77734375" style="1" customWidth="1"/>
    <col min="15102" max="15102" width="15.21875" style="1" customWidth="1"/>
    <col min="15103" max="15103" width="17.33203125" style="1" customWidth="1"/>
    <col min="15104" max="15104" width="5.33203125" style="1" customWidth="1"/>
    <col min="15105" max="15108" width="4" style="1" customWidth="1"/>
    <col min="15109" max="15112" width="4.6640625" style="1" customWidth="1"/>
    <col min="15113" max="15113" width="9" style="1" customWidth="1"/>
    <col min="15114" max="15351" width="9" style="1"/>
    <col min="15352" max="15352" width="5" style="1" customWidth="1"/>
    <col min="15353" max="15353" width="7.33203125" style="1" customWidth="1"/>
    <col min="15354" max="15354" width="25.77734375" style="1" customWidth="1"/>
    <col min="15355" max="15356" width="4" style="1" customWidth="1"/>
    <col min="15357" max="15357" width="5.77734375" style="1" customWidth="1"/>
    <col min="15358" max="15358" width="15.21875" style="1" customWidth="1"/>
    <col min="15359" max="15359" width="17.33203125" style="1" customWidth="1"/>
    <col min="15360" max="15360" width="5.33203125" style="1" customWidth="1"/>
    <col min="15361" max="15364" width="4" style="1" customWidth="1"/>
    <col min="15365" max="15368" width="4.6640625" style="1" customWidth="1"/>
    <col min="15369" max="15369" width="9" style="1" customWidth="1"/>
    <col min="15370" max="15607" width="9" style="1"/>
    <col min="15608" max="15608" width="5" style="1" customWidth="1"/>
    <col min="15609" max="15609" width="7.33203125" style="1" customWidth="1"/>
    <col min="15610" max="15610" width="25.77734375" style="1" customWidth="1"/>
    <col min="15611" max="15612" width="4" style="1" customWidth="1"/>
    <col min="15613" max="15613" width="5.77734375" style="1" customWidth="1"/>
    <col min="15614" max="15614" width="15.21875" style="1" customWidth="1"/>
    <col min="15615" max="15615" width="17.33203125" style="1" customWidth="1"/>
    <col min="15616" max="15616" width="5.33203125" style="1" customWidth="1"/>
    <col min="15617" max="15620" width="4" style="1" customWidth="1"/>
    <col min="15621" max="15624" width="4.6640625" style="1" customWidth="1"/>
    <col min="15625" max="15625" width="9" style="1" customWidth="1"/>
    <col min="15626" max="15863" width="9" style="1"/>
    <col min="15864" max="15864" width="5" style="1" customWidth="1"/>
    <col min="15865" max="15865" width="7.33203125" style="1" customWidth="1"/>
    <col min="15866" max="15866" width="25.77734375" style="1" customWidth="1"/>
    <col min="15867" max="15868" width="4" style="1" customWidth="1"/>
    <col min="15869" max="15869" width="5.77734375" style="1" customWidth="1"/>
    <col min="15870" max="15870" width="15.21875" style="1" customWidth="1"/>
    <col min="15871" max="15871" width="17.33203125" style="1" customWidth="1"/>
    <col min="15872" max="15872" width="5.33203125" style="1" customWidth="1"/>
    <col min="15873" max="15876" width="4" style="1" customWidth="1"/>
    <col min="15877" max="15880" width="4.6640625" style="1" customWidth="1"/>
    <col min="15881" max="15881" width="9" style="1" customWidth="1"/>
    <col min="15882" max="16119" width="9" style="1"/>
    <col min="16120" max="16120" width="5" style="1" customWidth="1"/>
    <col min="16121" max="16121" width="7.33203125" style="1" customWidth="1"/>
    <col min="16122" max="16122" width="25.77734375" style="1" customWidth="1"/>
    <col min="16123" max="16124" width="4" style="1" customWidth="1"/>
    <col min="16125" max="16125" width="5.77734375" style="1" customWidth="1"/>
    <col min="16126" max="16126" width="15.21875" style="1" customWidth="1"/>
    <col min="16127" max="16127" width="17.33203125" style="1" customWidth="1"/>
    <col min="16128" max="16128" width="5.33203125" style="1" customWidth="1"/>
    <col min="16129" max="16132" width="4" style="1" customWidth="1"/>
    <col min="16133" max="16136" width="4.6640625" style="1" customWidth="1"/>
    <col min="16137" max="16137" width="9" style="1" customWidth="1"/>
    <col min="16138" max="16382" width="9" style="1"/>
    <col min="16383" max="16384" width="9" style="1" customWidth="1"/>
  </cols>
  <sheetData>
    <row r="1" spans="1:10" s="12" customFormat="1" ht="30" customHeight="1" x14ac:dyDescent="0.2">
      <c r="A1" s="299" t="s">
        <v>573</v>
      </c>
      <c r="B1" s="299"/>
      <c r="C1" s="299"/>
      <c r="D1" s="299"/>
      <c r="E1" s="299"/>
      <c r="F1" s="299"/>
      <c r="G1" s="299"/>
      <c r="H1" s="299"/>
      <c r="I1" s="299"/>
      <c r="J1" s="17"/>
    </row>
    <row r="2" spans="1:10" s="12" customFormat="1" ht="30" customHeight="1" x14ac:dyDescent="0.2">
      <c r="A2" s="284"/>
      <c r="B2" s="300" t="s">
        <v>60</v>
      </c>
      <c r="C2" s="300"/>
      <c r="D2" s="315" t="s">
        <v>3</v>
      </c>
      <c r="E2" s="317" t="s">
        <v>135</v>
      </c>
      <c r="F2" s="284" t="s">
        <v>4</v>
      </c>
      <c r="G2" s="284"/>
      <c r="H2" s="284"/>
      <c r="I2" s="301" t="s">
        <v>1048</v>
      </c>
      <c r="J2" s="17"/>
    </row>
    <row r="3" spans="1:10" s="12" customFormat="1" ht="30" customHeight="1" x14ac:dyDescent="0.2">
      <c r="A3" s="284"/>
      <c r="B3" s="300"/>
      <c r="C3" s="300"/>
      <c r="D3" s="315"/>
      <c r="E3" s="317"/>
      <c r="F3" s="53" t="s">
        <v>9</v>
      </c>
      <c r="G3" s="53" t="s">
        <v>10</v>
      </c>
      <c r="H3" s="53" t="s">
        <v>11</v>
      </c>
      <c r="I3" s="301"/>
      <c r="J3" s="17"/>
    </row>
    <row r="4" spans="1:10" s="17" customFormat="1" ht="46.5" customHeight="1" x14ac:dyDescent="0.2">
      <c r="A4" s="73">
        <f>SUBTOTAL(3,$C$3:C4)</f>
        <v>1</v>
      </c>
      <c r="B4" s="53" t="s">
        <v>325</v>
      </c>
      <c r="C4" s="71" t="s">
        <v>326</v>
      </c>
      <c r="D4" s="71" t="s">
        <v>327</v>
      </c>
      <c r="E4" s="122" t="s">
        <v>794</v>
      </c>
      <c r="F4" s="72" t="s">
        <v>14</v>
      </c>
      <c r="G4" s="72" t="s">
        <v>14</v>
      </c>
      <c r="H4" s="72" t="s">
        <v>14</v>
      </c>
      <c r="I4" s="91" t="s">
        <v>328</v>
      </c>
    </row>
    <row r="5" spans="1:10" s="17" customFormat="1" ht="46.5" customHeight="1" x14ac:dyDescent="0.2">
      <c r="A5" s="164">
        <f>SUBTOTAL(3,$C$3:C5)</f>
        <v>2</v>
      </c>
      <c r="B5" s="163" t="s">
        <v>325</v>
      </c>
      <c r="C5" s="165" t="s">
        <v>329</v>
      </c>
      <c r="D5" s="165" t="s">
        <v>2082</v>
      </c>
      <c r="E5" s="166" t="s">
        <v>675</v>
      </c>
      <c r="F5" s="170" t="s">
        <v>14</v>
      </c>
      <c r="G5" s="170" t="s">
        <v>14</v>
      </c>
      <c r="H5" s="170" t="s">
        <v>14</v>
      </c>
      <c r="I5" s="171" t="s">
        <v>2083</v>
      </c>
    </row>
    <row r="6" spans="1:10" s="17" customFormat="1" ht="46.5" customHeight="1" x14ac:dyDescent="0.2">
      <c r="A6" s="73">
        <f>SUBTOTAL(3,$C$3:C6)</f>
        <v>3</v>
      </c>
      <c r="B6" s="53" t="s">
        <v>325</v>
      </c>
      <c r="C6" s="96" t="s">
        <v>588</v>
      </c>
      <c r="D6" s="65" t="s">
        <v>589</v>
      </c>
      <c r="E6" s="69" t="s">
        <v>868</v>
      </c>
      <c r="F6" s="63" t="s">
        <v>54</v>
      </c>
      <c r="G6" s="63" t="s">
        <v>54</v>
      </c>
      <c r="H6" s="63" t="s">
        <v>54</v>
      </c>
      <c r="I6" s="91" t="s">
        <v>1482</v>
      </c>
    </row>
    <row r="7" spans="1:10" s="30" customFormat="1" ht="46.5" customHeight="1" x14ac:dyDescent="0.2">
      <c r="A7" s="73">
        <f>SUBTOTAL(3,$C$3:C7)</f>
        <v>4</v>
      </c>
      <c r="B7" s="53" t="s">
        <v>325</v>
      </c>
      <c r="C7" s="96" t="s">
        <v>1557</v>
      </c>
      <c r="D7" s="65" t="s">
        <v>1560</v>
      </c>
      <c r="E7" s="69" t="s">
        <v>1561</v>
      </c>
      <c r="F7" s="63" t="s">
        <v>1559</v>
      </c>
      <c r="G7" s="63" t="s">
        <v>54</v>
      </c>
      <c r="H7" s="63" t="s">
        <v>54</v>
      </c>
      <c r="I7" s="91" t="s">
        <v>1558</v>
      </c>
    </row>
    <row r="8" spans="1:10" s="30" customFormat="1" ht="46.5" customHeight="1" x14ac:dyDescent="0.2">
      <c r="A8" s="73">
        <f>SUBTOTAL(3,$C$3:C8)</f>
        <v>5</v>
      </c>
      <c r="B8" s="53" t="s">
        <v>325</v>
      </c>
      <c r="C8" s="96" t="s">
        <v>1151</v>
      </c>
      <c r="D8" s="65" t="s">
        <v>1152</v>
      </c>
      <c r="E8" s="69" t="s">
        <v>1300</v>
      </c>
      <c r="F8" s="72" t="s">
        <v>14</v>
      </c>
      <c r="G8" s="72" t="s">
        <v>14</v>
      </c>
      <c r="H8" s="72" t="s">
        <v>14</v>
      </c>
      <c r="I8" s="91" t="s">
        <v>1574</v>
      </c>
    </row>
    <row r="9" spans="1:10" s="30" customFormat="1" ht="46.5" customHeight="1" x14ac:dyDescent="0.2">
      <c r="A9" s="73">
        <f>SUBTOTAL(3,$C$3:C9)</f>
        <v>6</v>
      </c>
      <c r="B9" s="53" t="s">
        <v>325</v>
      </c>
      <c r="C9" s="96" t="s">
        <v>1428</v>
      </c>
      <c r="D9" s="65" t="s">
        <v>1654</v>
      </c>
      <c r="E9" s="69" t="s">
        <v>792</v>
      </c>
      <c r="F9" s="72" t="s">
        <v>33</v>
      </c>
      <c r="G9" s="72" t="s">
        <v>33</v>
      </c>
      <c r="H9" s="72" t="s">
        <v>14</v>
      </c>
      <c r="I9" s="91" t="s">
        <v>1655</v>
      </c>
    </row>
    <row r="10" spans="1:10" s="17" customFormat="1" ht="49.05" customHeight="1" x14ac:dyDescent="0.2">
      <c r="A10" s="203">
        <f>SUBTOTAL(3,$C$3:C10)</f>
        <v>7</v>
      </c>
      <c r="B10" s="202" t="s">
        <v>325</v>
      </c>
      <c r="C10" s="96" t="s">
        <v>2262</v>
      </c>
      <c r="D10" s="65" t="s">
        <v>2278</v>
      </c>
      <c r="E10" s="69" t="s">
        <v>2328</v>
      </c>
      <c r="F10" s="63" t="s">
        <v>2268</v>
      </c>
      <c r="G10" s="63" t="s">
        <v>2268</v>
      </c>
      <c r="H10" s="63" t="s">
        <v>2268</v>
      </c>
      <c r="I10" s="207" t="s">
        <v>2281</v>
      </c>
    </row>
    <row r="11" spans="1:10" ht="48.45" customHeight="1" x14ac:dyDescent="0.2">
      <c r="A11" s="73">
        <f>SUBTOTAL(3,$C$3:C11)</f>
        <v>8</v>
      </c>
      <c r="B11" s="53" t="s">
        <v>325</v>
      </c>
      <c r="C11" s="71" t="s">
        <v>590</v>
      </c>
      <c r="D11" s="71" t="s">
        <v>826</v>
      </c>
      <c r="E11" s="122" t="s">
        <v>795</v>
      </c>
      <c r="F11" s="72" t="s">
        <v>14</v>
      </c>
      <c r="G11" s="72" t="s">
        <v>14</v>
      </c>
      <c r="H11" s="72" t="s">
        <v>14</v>
      </c>
      <c r="I11" s="91" t="s">
        <v>328</v>
      </c>
    </row>
    <row r="12" spans="1:10" ht="48.45" customHeight="1" x14ac:dyDescent="0.2">
      <c r="A12" s="73">
        <f>SUBTOTAL(3,$C$3:C12)</f>
        <v>9</v>
      </c>
      <c r="B12" s="53" t="s">
        <v>325</v>
      </c>
      <c r="C12" s="71" t="s">
        <v>1153</v>
      </c>
      <c r="D12" s="71" t="s">
        <v>1154</v>
      </c>
      <c r="E12" s="122" t="s">
        <v>1155</v>
      </c>
      <c r="F12" s="72" t="s">
        <v>14</v>
      </c>
      <c r="G12" s="72" t="s">
        <v>14</v>
      </c>
      <c r="H12" s="72" t="s">
        <v>14</v>
      </c>
      <c r="I12" s="91" t="s">
        <v>1291</v>
      </c>
    </row>
    <row r="13" spans="1:10" s="17" customFormat="1" ht="46.5" customHeight="1" x14ac:dyDescent="0.2">
      <c r="A13" s="73">
        <f>SUBTOTAL(3,$C$3:C13)</f>
        <v>10</v>
      </c>
      <c r="B13" s="53" t="s">
        <v>325</v>
      </c>
      <c r="C13" s="71" t="s">
        <v>332</v>
      </c>
      <c r="D13" s="71" t="s">
        <v>333</v>
      </c>
      <c r="E13" s="122" t="s">
        <v>677</v>
      </c>
      <c r="F13" s="72" t="s">
        <v>14</v>
      </c>
      <c r="G13" s="72" t="s">
        <v>14</v>
      </c>
      <c r="H13" s="72" t="s">
        <v>14</v>
      </c>
      <c r="I13" s="91" t="s">
        <v>848</v>
      </c>
    </row>
    <row r="14" spans="1:10" s="17" customFormat="1" ht="46.5" customHeight="1" x14ac:dyDescent="0.2">
      <c r="A14" s="73">
        <f>SUBTOTAL(3,$C$3:C14)</f>
        <v>11</v>
      </c>
      <c r="B14" s="53" t="s">
        <v>325</v>
      </c>
      <c r="C14" s="71" t="s">
        <v>1467</v>
      </c>
      <c r="D14" s="71" t="s">
        <v>1465</v>
      </c>
      <c r="E14" s="122" t="s">
        <v>1466</v>
      </c>
      <c r="F14" s="72" t="s">
        <v>1381</v>
      </c>
      <c r="G14" s="72" t="s">
        <v>1381</v>
      </c>
      <c r="H14" s="72" t="s">
        <v>1381</v>
      </c>
      <c r="I14" s="91" t="s">
        <v>1468</v>
      </c>
    </row>
    <row r="15" spans="1:10" s="17" customFormat="1" ht="46.5" customHeight="1" x14ac:dyDescent="0.2">
      <c r="A15" s="73">
        <f>SUBTOTAL(3,$C$3:C15)</f>
        <v>12</v>
      </c>
      <c r="B15" s="53" t="s">
        <v>325</v>
      </c>
      <c r="C15" s="71" t="s">
        <v>1017</v>
      </c>
      <c r="D15" s="71" t="s">
        <v>1018</v>
      </c>
      <c r="E15" s="122" t="s">
        <v>1109</v>
      </c>
      <c r="F15" s="72" t="s">
        <v>14</v>
      </c>
      <c r="G15" s="72" t="s">
        <v>14</v>
      </c>
      <c r="H15" s="72" t="s">
        <v>14</v>
      </c>
      <c r="I15" s="91" t="s">
        <v>1087</v>
      </c>
    </row>
    <row r="16" spans="1:10" s="30" customFormat="1" ht="46.5" customHeight="1" x14ac:dyDescent="0.2">
      <c r="A16" s="73">
        <f>SUBTOTAL(3,$C$3:C16)</f>
        <v>13</v>
      </c>
      <c r="B16" s="53" t="s">
        <v>325</v>
      </c>
      <c r="C16" s="71" t="s">
        <v>1156</v>
      </c>
      <c r="D16" s="71" t="s">
        <v>1157</v>
      </c>
      <c r="E16" s="122" t="s">
        <v>1158</v>
      </c>
      <c r="F16" s="72" t="s">
        <v>14</v>
      </c>
      <c r="G16" s="72" t="s">
        <v>14</v>
      </c>
      <c r="H16" s="72" t="s">
        <v>14</v>
      </c>
      <c r="I16" s="91" t="s">
        <v>1595</v>
      </c>
    </row>
    <row r="17" spans="1:10" s="30" customFormat="1" ht="46.5" customHeight="1" x14ac:dyDescent="0.2">
      <c r="A17" s="73">
        <f>SUBTOTAL(3,$C$3:C17)</f>
        <v>14</v>
      </c>
      <c r="B17" s="53" t="s">
        <v>325</v>
      </c>
      <c r="C17" s="71" t="s">
        <v>1746</v>
      </c>
      <c r="D17" s="71" t="s">
        <v>1747</v>
      </c>
      <c r="E17" s="122" t="s">
        <v>1749</v>
      </c>
      <c r="F17" s="72" t="s">
        <v>14</v>
      </c>
      <c r="G17" s="72" t="s">
        <v>14</v>
      </c>
      <c r="H17" s="72" t="s">
        <v>14</v>
      </c>
      <c r="I17" s="91" t="s">
        <v>1748</v>
      </c>
    </row>
    <row r="18" spans="1:10" s="17" customFormat="1" ht="46.5" customHeight="1" x14ac:dyDescent="0.2">
      <c r="A18" s="73">
        <f>SUBTOTAL(3,$C$3:C18)</f>
        <v>15</v>
      </c>
      <c r="B18" s="53" t="s">
        <v>325</v>
      </c>
      <c r="C18" s="71" t="s">
        <v>228</v>
      </c>
      <c r="D18" s="71" t="s">
        <v>336</v>
      </c>
      <c r="E18" s="122" t="s">
        <v>895</v>
      </c>
      <c r="F18" s="72" t="s">
        <v>33</v>
      </c>
      <c r="G18" s="72" t="s">
        <v>14</v>
      </c>
      <c r="H18" s="72" t="s">
        <v>14</v>
      </c>
      <c r="I18" s="91" t="s">
        <v>1571</v>
      </c>
    </row>
    <row r="19" spans="1:10" s="30" customFormat="1" ht="46.5" customHeight="1" x14ac:dyDescent="0.2">
      <c r="A19" s="73">
        <f>SUBTOTAL(3,$C$3:C19)</f>
        <v>16</v>
      </c>
      <c r="B19" s="53" t="s">
        <v>325</v>
      </c>
      <c r="C19" s="96" t="s">
        <v>587</v>
      </c>
      <c r="D19" s="65" t="s">
        <v>2048</v>
      </c>
      <c r="E19" s="69" t="s">
        <v>870</v>
      </c>
      <c r="F19" s="63" t="s">
        <v>54</v>
      </c>
      <c r="G19" s="63" t="s">
        <v>54</v>
      </c>
      <c r="H19" s="63" t="s">
        <v>54</v>
      </c>
      <c r="I19" s="98" t="s">
        <v>1439</v>
      </c>
    </row>
    <row r="20" spans="1:10" s="17" customFormat="1" ht="46.5" customHeight="1" x14ac:dyDescent="0.2">
      <c r="A20" s="164">
        <f>SUBTOTAL(3,$C$3:C20)</f>
        <v>17</v>
      </c>
      <c r="B20" s="163" t="s">
        <v>325</v>
      </c>
      <c r="C20" s="59" t="s">
        <v>337</v>
      </c>
      <c r="D20" s="59" t="s">
        <v>338</v>
      </c>
      <c r="E20" s="166" t="s">
        <v>796</v>
      </c>
      <c r="F20" s="170" t="s">
        <v>14</v>
      </c>
      <c r="G20" s="170" t="s">
        <v>14</v>
      </c>
      <c r="H20" s="170" t="s">
        <v>14</v>
      </c>
      <c r="I20" s="171" t="s">
        <v>849</v>
      </c>
    </row>
    <row r="21" spans="1:10" s="17" customFormat="1" ht="46.5" customHeight="1" x14ac:dyDescent="0.2">
      <c r="A21" s="164">
        <f>SUBTOTAL(3,$C$3:C21)</f>
        <v>18</v>
      </c>
      <c r="B21" s="163" t="s">
        <v>325</v>
      </c>
      <c r="C21" s="96" t="s">
        <v>312</v>
      </c>
      <c r="D21" s="165" t="s">
        <v>313</v>
      </c>
      <c r="E21" s="166" t="s">
        <v>1576</v>
      </c>
      <c r="F21" s="170" t="s">
        <v>150</v>
      </c>
      <c r="G21" s="170" t="s">
        <v>14</v>
      </c>
      <c r="H21" s="170" t="s">
        <v>14</v>
      </c>
      <c r="I21" s="171" t="s">
        <v>2045</v>
      </c>
    </row>
    <row r="22" spans="1:10" s="17" customFormat="1" ht="46.5" customHeight="1" x14ac:dyDescent="0.2">
      <c r="A22" s="164">
        <f>SUBTOTAL(3,$C$3:C22)</f>
        <v>19</v>
      </c>
      <c r="B22" s="163" t="s">
        <v>325</v>
      </c>
      <c r="C22" s="59" t="s">
        <v>339</v>
      </c>
      <c r="D22" s="59" t="s">
        <v>1512</v>
      </c>
      <c r="E22" s="166" t="s">
        <v>797</v>
      </c>
      <c r="F22" s="170" t="s">
        <v>14</v>
      </c>
      <c r="G22" s="170" t="s">
        <v>14</v>
      </c>
      <c r="H22" s="170" t="s">
        <v>14</v>
      </c>
      <c r="I22" s="171" t="s">
        <v>1513</v>
      </c>
    </row>
    <row r="23" spans="1:10" s="17" customFormat="1" ht="46.5" customHeight="1" x14ac:dyDescent="0.2">
      <c r="A23" s="164">
        <f>SUBTOTAL(3,$C$3:C23)</f>
        <v>20</v>
      </c>
      <c r="B23" s="163" t="s">
        <v>325</v>
      </c>
      <c r="C23" s="59" t="s">
        <v>340</v>
      </c>
      <c r="D23" s="59" t="s">
        <v>42</v>
      </c>
      <c r="E23" s="166" t="s">
        <v>659</v>
      </c>
      <c r="F23" s="170" t="s">
        <v>14</v>
      </c>
      <c r="G23" s="170" t="s">
        <v>14</v>
      </c>
      <c r="H23" s="170" t="s">
        <v>14</v>
      </c>
      <c r="I23" s="171" t="s">
        <v>850</v>
      </c>
    </row>
    <row r="24" spans="1:10" s="17" customFormat="1" ht="46.5" customHeight="1" x14ac:dyDescent="0.2">
      <c r="A24" s="164">
        <f>SUBTOTAL(3,$C$3:C24)</f>
        <v>21</v>
      </c>
      <c r="B24" s="163" t="s">
        <v>325</v>
      </c>
      <c r="C24" s="59" t="s">
        <v>342</v>
      </c>
      <c r="D24" s="59" t="s">
        <v>343</v>
      </c>
      <c r="E24" s="166" t="s">
        <v>678</v>
      </c>
      <c r="F24" s="170" t="s">
        <v>14</v>
      </c>
      <c r="G24" s="170" t="s">
        <v>14</v>
      </c>
      <c r="H24" s="170" t="s">
        <v>14</v>
      </c>
      <c r="I24" s="171" t="s">
        <v>344</v>
      </c>
    </row>
    <row r="25" spans="1:10" s="17" customFormat="1" ht="46.5" customHeight="1" x14ac:dyDescent="0.2">
      <c r="A25" s="164">
        <f>SUBTOTAL(3,$C$3:C25)</f>
        <v>22</v>
      </c>
      <c r="B25" s="163" t="s">
        <v>325</v>
      </c>
      <c r="C25" s="165" t="s">
        <v>888</v>
      </c>
      <c r="D25" s="165" t="s">
        <v>889</v>
      </c>
      <c r="E25" s="166" t="s">
        <v>1233</v>
      </c>
      <c r="F25" s="170" t="s">
        <v>14</v>
      </c>
      <c r="G25" s="170" t="s">
        <v>14</v>
      </c>
      <c r="H25" s="170" t="s">
        <v>14</v>
      </c>
      <c r="I25" s="171" t="s">
        <v>1232</v>
      </c>
    </row>
    <row r="26" spans="1:10" s="30" customFormat="1" ht="46.5" customHeight="1" x14ac:dyDescent="0.2">
      <c r="A26" s="164">
        <f>SUBTOTAL(3,$C$3:C26)</f>
        <v>23</v>
      </c>
      <c r="B26" s="163" t="s">
        <v>325</v>
      </c>
      <c r="C26" s="96" t="s">
        <v>592</v>
      </c>
      <c r="D26" s="65" t="s">
        <v>593</v>
      </c>
      <c r="E26" s="166" t="s">
        <v>886</v>
      </c>
      <c r="F26" s="170" t="s">
        <v>14</v>
      </c>
      <c r="G26" s="170" t="s">
        <v>14</v>
      </c>
      <c r="H26" s="170" t="s">
        <v>14</v>
      </c>
      <c r="I26" s="171" t="s">
        <v>887</v>
      </c>
    </row>
    <row r="27" spans="1:10" s="30" customFormat="1" ht="46.5" customHeight="1" x14ac:dyDescent="0.2">
      <c r="A27" s="164">
        <f>SUBTOTAL(3,$C$3:C27)</f>
        <v>24</v>
      </c>
      <c r="B27" s="163" t="s">
        <v>325</v>
      </c>
      <c r="C27" s="96" t="s">
        <v>571</v>
      </c>
      <c r="D27" s="65" t="s">
        <v>819</v>
      </c>
      <c r="E27" s="166" t="s">
        <v>798</v>
      </c>
      <c r="F27" s="170" t="s">
        <v>14</v>
      </c>
      <c r="G27" s="170" t="s">
        <v>14</v>
      </c>
      <c r="H27" s="170" t="s">
        <v>14</v>
      </c>
      <c r="I27" s="83" t="s">
        <v>344</v>
      </c>
      <c r="J27" s="17"/>
    </row>
    <row r="28" spans="1:10" s="30" customFormat="1" ht="46.5" customHeight="1" x14ac:dyDescent="0.2">
      <c r="A28" s="164">
        <f>SUBTOTAL(3,$C$3:C28)</f>
        <v>25</v>
      </c>
      <c r="B28" s="163" t="s">
        <v>325</v>
      </c>
      <c r="C28" s="59" t="s">
        <v>2131</v>
      </c>
      <c r="D28" s="165" t="s">
        <v>2132</v>
      </c>
      <c r="E28" s="166" t="s">
        <v>2133</v>
      </c>
      <c r="F28" s="170" t="s">
        <v>142</v>
      </c>
      <c r="G28" s="170" t="s">
        <v>142</v>
      </c>
      <c r="H28" s="170" t="s">
        <v>14</v>
      </c>
      <c r="I28" s="171" t="s">
        <v>2135</v>
      </c>
      <c r="J28" s="17"/>
    </row>
    <row r="29" spans="1:10" s="30" customFormat="1" ht="46.5" customHeight="1" x14ac:dyDescent="0.2">
      <c r="A29" s="164">
        <f>SUBTOTAL(3,$C$3:C29)</f>
        <v>26</v>
      </c>
      <c r="B29" s="163" t="s">
        <v>325</v>
      </c>
      <c r="C29" s="59" t="s">
        <v>2193</v>
      </c>
      <c r="D29" s="165" t="s">
        <v>2194</v>
      </c>
      <c r="E29" s="166" t="s">
        <v>2195</v>
      </c>
      <c r="F29" s="170" t="s">
        <v>14</v>
      </c>
      <c r="G29" s="170" t="s">
        <v>14</v>
      </c>
      <c r="H29" s="170" t="s">
        <v>14</v>
      </c>
      <c r="I29" s="171" t="s">
        <v>2196</v>
      </c>
      <c r="J29" s="17"/>
    </row>
    <row r="30" spans="1:10" s="12" customFormat="1" ht="46.5" customHeight="1" x14ac:dyDescent="0.2">
      <c r="A30" s="153">
        <f>SUBTOTAL(3,$C$3:C30)</f>
        <v>27</v>
      </c>
      <c r="B30" s="152" t="s">
        <v>325</v>
      </c>
      <c r="C30" s="154" t="s">
        <v>334</v>
      </c>
      <c r="D30" s="154" t="s">
        <v>1019</v>
      </c>
      <c r="E30" s="155" t="s">
        <v>799</v>
      </c>
      <c r="F30" s="156" t="s">
        <v>1923</v>
      </c>
      <c r="G30" s="156" t="s">
        <v>14</v>
      </c>
      <c r="H30" s="156" t="s">
        <v>14</v>
      </c>
      <c r="I30" s="157" t="s">
        <v>1484</v>
      </c>
      <c r="J30" s="17"/>
    </row>
    <row r="31" spans="1:10" s="17" customFormat="1" ht="46.5" customHeight="1" x14ac:dyDescent="0.2">
      <c r="A31" s="153">
        <f>SUBTOTAL(3,$C$3:C31)</f>
        <v>28</v>
      </c>
      <c r="B31" s="152" t="s">
        <v>325</v>
      </c>
      <c r="C31" s="154" t="s">
        <v>1103</v>
      </c>
      <c r="D31" s="154" t="s">
        <v>1104</v>
      </c>
      <c r="E31" s="155" t="s">
        <v>1105</v>
      </c>
      <c r="F31" s="156" t="s">
        <v>1923</v>
      </c>
      <c r="G31" s="156" t="s">
        <v>14</v>
      </c>
      <c r="H31" s="156" t="s">
        <v>14</v>
      </c>
      <c r="I31" s="157" t="s">
        <v>1484</v>
      </c>
      <c r="J31" s="15"/>
    </row>
    <row r="32" spans="1:10" ht="47.25" customHeight="1" x14ac:dyDescent="0.2">
      <c r="A32" s="73">
        <f>SUBTOTAL(3,$C$3:C32)</f>
        <v>29</v>
      </c>
      <c r="B32" s="53" t="s">
        <v>325</v>
      </c>
      <c r="C32" s="71" t="s">
        <v>335</v>
      </c>
      <c r="D32" s="71" t="s">
        <v>1020</v>
      </c>
      <c r="E32" s="122" t="s">
        <v>800</v>
      </c>
      <c r="F32" s="72" t="s">
        <v>14</v>
      </c>
      <c r="G32" s="72" t="s">
        <v>14</v>
      </c>
      <c r="H32" s="72" t="s">
        <v>14</v>
      </c>
      <c r="I32" s="91" t="s">
        <v>925</v>
      </c>
    </row>
    <row r="33" ht="47.25" customHeight="1" x14ac:dyDescent="0.2"/>
    <row r="34" ht="47.25" customHeight="1" x14ac:dyDescent="0.2"/>
  </sheetData>
  <mergeCells count="7">
    <mergeCell ref="A1:I1"/>
    <mergeCell ref="A2:A3"/>
    <mergeCell ref="B2:C3"/>
    <mergeCell ref="D2:D3"/>
    <mergeCell ref="E2:E3"/>
    <mergeCell ref="F2:H2"/>
    <mergeCell ref="I2:I3"/>
  </mergeCells>
  <phoneticPr fontId="3"/>
  <printOptions horizontalCentered="1"/>
  <pageMargins left="0.59055118110236227" right="0.59055118110236227" top="0.59055118110236227" bottom="0.59055118110236227" header="0.31496062992125984" footer="0.23622047244094491"/>
  <pageSetup paperSize="9" scale="75" firstPageNumber="24" fitToHeight="0" orientation="portrait"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rgb="FFFFFF00"/>
    <pageSetUpPr fitToPage="1"/>
  </sheetPr>
  <dimension ref="A1:K101"/>
  <sheetViews>
    <sheetView tabSelected="1" view="pageBreakPreview" zoomScale="85" zoomScaleNormal="70" zoomScaleSheetLayoutView="85" zoomScalePageLayoutView="94" workbookViewId="0">
      <selection sqref="A1:I1"/>
    </sheetView>
  </sheetViews>
  <sheetFormatPr defaultRowHeight="13.2" x14ac:dyDescent="0.2"/>
  <cols>
    <col min="1" max="1" width="5" style="27" customWidth="1"/>
    <col min="2" max="2" width="6.21875" style="22" customWidth="1"/>
    <col min="3" max="3" width="25.109375" style="1" customWidth="1"/>
    <col min="4" max="4" width="27.6640625" style="18" customWidth="1"/>
    <col min="5" max="5" width="21.21875" style="1" customWidth="1"/>
    <col min="6" max="8" width="5.33203125" style="1" customWidth="1"/>
    <col min="9" max="9" width="24" style="1" customWidth="1"/>
    <col min="10" max="10" width="9" style="15"/>
    <col min="11" max="247" width="9" style="1"/>
    <col min="248" max="248" width="5" style="1" customWidth="1"/>
    <col min="249" max="249" width="7.33203125" style="1" customWidth="1"/>
    <col min="250" max="250" width="25.77734375" style="1" customWidth="1"/>
    <col min="251" max="252" width="4" style="1" customWidth="1"/>
    <col min="253" max="253" width="5.77734375" style="1" customWidth="1"/>
    <col min="254" max="254" width="15.21875" style="1" customWidth="1"/>
    <col min="255" max="255" width="17.33203125" style="1" customWidth="1"/>
    <col min="256" max="256" width="5.33203125" style="1" customWidth="1"/>
    <col min="257" max="260" width="4" style="1" customWidth="1"/>
    <col min="261" max="264" width="4.6640625" style="1" customWidth="1"/>
    <col min="265" max="265" width="9" style="1" customWidth="1"/>
    <col min="266" max="503" width="9" style="1"/>
    <col min="504" max="504" width="5" style="1" customWidth="1"/>
    <col min="505" max="505" width="7.33203125" style="1" customWidth="1"/>
    <col min="506" max="506" width="25.77734375" style="1" customWidth="1"/>
    <col min="507" max="508" width="4" style="1" customWidth="1"/>
    <col min="509" max="509" width="5.77734375" style="1" customWidth="1"/>
    <col min="510" max="510" width="15.21875" style="1" customWidth="1"/>
    <col min="511" max="511" width="17.33203125" style="1" customWidth="1"/>
    <col min="512" max="512" width="5.33203125" style="1" customWidth="1"/>
    <col min="513" max="516" width="4" style="1" customWidth="1"/>
    <col min="517" max="520" width="4.6640625" style="1" customWidth="1"/>
    <col min="521" max="521" width="9" style="1" customWidth="1"/>
    <col min="522" max="759" width="9" style="1"/>
    <col min="760" max="760" width="5" style="1" customWidth="1"/>
    <col min="761" max="761" width="7.33203125" style="1" customWidth="1"/>
    <col min="762" max="762" width="25.77734375" style="1" customWidth="1"/>
    <col min="763" max="764" width="4" style="1" customWidth="1"/>
    <col min="765" max="765" width="5.77734375" style="1" customWidth="1"/>
    <col min="766" max="766" width="15.21875" style="1" customWidth="1"/>
    <col min="767" max="767" width="17.33203125" style="1" customWidth="1"/>
    <col min="768" max="768" width="5.33203125" style="1" customWidth="1"/>
    <col min="769" max="772" width="4" style="1" customWidth="1"/>
    <col min="773" max="776" width="4.6640625" style="1" customWidth="1"/>
    <col min="777" max="777" width="9" style="1" customWidth="1"/>
    <col min="778" max="1015" width="9" style="1"/>
    <col min="1016" max="1016" width="5" style="1" customWidth="1"/>
    <col min="1017" max="1017" width="7.33203125" style="1" customWidth="1"/>
    <col min="1018" max="1018" width="25.77734375" style="1" customWidth="1"/>
    <col min="1019" max="1020" width="4" style="1" customWidth="1"/>
    <col min="1021" max="1021" width="5.77734375" style="1" customWidth="1"/>
    <col min="1022" max="1022" width="15.21875" style="1" customWidth="1"/>
    <col min="1023" max="1023" width="17.33203125" style="1" customWidth="1"/>
    <col min="1024" max="1024" width="5.33203125" style="1" customWidth="1"/>
    <col min="1025" max="1028" width="4" style="1" customWidth="1"/>
    <col min="1029" max="1032" width="4.6640625" style="1" customWidth="1"/>
    <col min="1033" max="1033" width="9" style="1" customWidth="1"/>
    <col min="1034" max="1271" width="9" style="1"/>
    <col min="1272" max="1272" width="5" style="1" customWidth="1"/>
    <col min="1273" max="1273" width="7.33203125" style="1" customWidth="1"/>
    <col min="1274" max="1274" width="25.77734375" style="1" customWidth="1"/>
    <col min="1275" max="1276" width="4" style="1" customWidth="1"/>
    <col min="1277" max="1277" width="5.77734375" style="1" customWidth="1"/>
    <col min="1278" max="1278" width="15.21875" style="1" customWidth="1"/>
    <col min="1279" max="1279" width="17.33203125" style="1" customWidth="1"/>
    <col min="1280" max="1280" width="5.33203125" style="1" customWidth="1"/>
    <col min="1281" max="1284" width="4" style="1" customWidth="1"/>
    <col min="1285" max="1288" width="4.6640625" style="1" customWidth="1"/>
    <col min="1289" max="1289" width="9" style="1" customWidth="1"/>
    <col min="1290" max="1527" width="9" style="1"/>
    <col min="1528" max="1528" width="5" style="1" customWidth="1"/>
    <col min="1529" max="1529" width="7.33203125" style="1" customWidth="1"/>
    <col min="1530" max="1530" width="25.77734375" style="1" customWidth="1"/>
    <col min="1531" max="1532" width="4" style="1" customWidth="1"/>
    <col min="1533" max="1533" width="5.77734375" style="1" customWidth="1"/>
    <col min="1534" max="1534" width="15.21875" style="1" customWidth="1"/>
    <col min="1535" max="1535" width="17.33203125" style="1" customWidth="1"/>
    <col min="1536" max="1536" width="5.33203125" style="1" customWidth="1"/>
    <col min="1537" max="1540" width="4" style="1" customWidth="1"/>
    <col min="1541" max="1544" width="4.6640625" style="1" customWidth="1"/>
    <col min="1545" max="1545" width="9" style="1" customWidth="1"/>
    <col min="1546" max="1783" width="9" style="1"/>
    <col min="1784" max="1784" width="5" style="1" customWidth="1"/>
    <col min="1785" max="1785" width="7.33203125" style="1" customWidth="1"/>
    <col min="1786" max="1786" width="25.77734375" style="1" customWidth="1"/>
    <col min="1787" max="1788" width="4" style="1" customWidth="1"/>
    <col min="1789" max="1789" width="5.77734375" style="1" customWidth="1"/>
    <col min="1790" max="1790" width="15.21875" style="1" customWidth="1"/>
    <col min="1791" max="1791" width="17.33203125" style="1" customWidth="1"/>
    <col min="1792" max="1792" width="5.33203125" style="1" customWidth="1"/>
    <col min="1793" max="1796" width="4" style="1" customWidth="1"/>
    <col min="1797" max="1800" width="4.6640625" style="1" customWidth="1"/>
    <col min="1801" max="1801" width="9" style="1" customWidth="1"/>
    <col min="1802" max="2039" width="9" style="1"/>
    <col min="2040" max="2040" width="5" style="1" customWidth="1"/>
    <col min="2041" max="2041" width="7.33203125" style="1" customWidth="1"/>
    <col min="2042" max="2042" width="25.77734375" style="1" customWidth="1"/>
    <col min="2043" max="2044" width="4" style="1" customWidth="1"/>
    <col min="2045" max="2045" width="5.77734375" style="1" customWidth="1"/>
    <col min="2046" max="2046" width="15.21875" style="1" customWidth="1"/>
    <col min="2047" max="2047" width="17.33203125" style="1" customWidth="1"/>
    <col min="2048" max="2048" width="5.33203125" style="1" customWidth="1"/>
    <col min="2049" max="2052" width="4" style="1" customWidth="1"/>
    <col min="2053" max="2056" width="4.6640625" style="1" customWidth="1"/>
    <col min="2057" max="2057" width="9" style="1" customWidth="1"/>
    <col min="2058" max="2295" width="9" style="1"/>
    <col min="2296" max="2296" width="5" style="1" customWidth="1"/>
    <col min="2297" max="2297" width="7.33203125" style="1" customWidth="1"/>
    <col min="2298" max="2298" width="25.77734375" style="1" customWidth="1"/>
    <col min="2299" max="2300" width="4" style="1" customWidth="1"/>
    <col min="2301" max="2301" width="5.77734375" style="1" customWidth="1"/>
    <col min="2302" max="2302" width="15.21875" style="1" customWidth="1"/>
    <col min="2303" max="2303" width="17.33203125" style="1" customWidth="1"/>
    <col min="2304" max="2304" width="5.33203125" style="1" customWidth="1"/>
    <col min="2305" max="2308" width="4" style="1" customWidth="1"/>
    <col min="2309" max="2312" width="4.6640625" style="1" customWidth="1"/>
    <col min="2313" max="2313" width="9" style="1" customWidth="1"/>
    <col min="2314" max="2551" width="9" style="1"/>
    <col min="2552" max="2552" width="5" style="1" customWidth="1"/>
    <col min="2553" max="2553" width="7.33203125" style="1" customWidth="1"/>
    <col min="2554" max="2554" width="25.77734375" style="1" customWidth="1"/>
    <col min="2555" max="2556" width="4" style="1" customWidth="1"/>
    <col min="2557" max="2557" width="5.77734375" style="1" customWidth="1"/>
    <col min="2558" max="2558" width="15.21875" style="1" customWidth="1"/>
    <col min="2559" max="2559" width="17.33203125" style="1" customWidth="1"/>
    <col min="2560" max="2560" width="5.33203125" style="1" customWidth="1"/>
    <col min="2561" max="2564" width="4" style="1" customWidth="1"/>
    <col min="2565" max="2568" width="4.6640625" style="1" customWidth="1"/>
    <col min="2569" max="2569" width="9" style="1" customWidth="1"/>
    <col min="2570" max="2807" width="9" style="1"/>
    <col min="2808" max="2808" width="5" style="1" customWidth="1"/>
    <col min="2809" max="2809" width="7.33203125" style="1" customWidth="1"/>
    <col min="2810" max="2810" width="25.77734375" style="1" customWidth="1"/>
    <col min="2811" max="2812" width="4" style="1" customWidth="1"/>
    <col min="2813" max="2813" width="5.77734375" style="1" customWidth="1"/>
    <col min="2814" max="2814" width="15.21875" style="1" customWidth="1"/>
    <col min="2815" max="2815" width="17.33203125" style="1" customWidth="1"/>
    <col min="2816" max="2816" width="5.33203125" style="1" customWidth="1"/>
    <col min="2817" max="2820" width="4" style="1" customWidth="1"/>
    <col min="2821" max="2824" width="4.6640625" style="1" customWidth="1"/>
    <col min="2825" max="2825" width="9" style="1" customWidth="1"/>
    <col min="2826" max="3063" width="9" style="1"/>
    <col min="3064" max="3064" width="5" style="1" customWidth="1"/>
    <col min="3065" max="3065" width="7.33203125" style="1" customWidth="1"/>
    <col min="3066" max="3066" width="25.77734375" style="1" customWidth="1"/>
    <col min="3067" max="3068" width="4" style="1" customWidth="1"/>
    <col min="3069" max="3069" width="5.77734375" style="1" customWidth="1"/>
    <col min="3070" max="3070" width="15.21875" style="1" customWidth="1"/>
    <col min="3071" max="3071" width="17.33203125" style="1" customWidth="1"/>
    <col min="3072" max="3072" width="5.33203125" style="1" customWidth="1"/>
    <col min="3073" max="3076" width="4" style="1" customWidth="1"/>
    <col min="3077" max="3080" width="4.6640625" style="1" customWidth="1"/>
    <col min="3081" max="3081" width="9" style="1" customWidth="1"/>
    <col min="3082" max="3319" width="9" style="1"/>
    <col min="3320" max="3320" width="5" style="1" customWidth="1"/>
    <col min="3321" max="3321" width="7.33203125" style="1" customWidth="1"/>
    <col min="3322" max="3322" width="25.77734375" style="1" customWidth="1"/>
    <col min="3323" max="3324" width="4" style="1" customWidth="1"/>
    <col min="3325" max="3325" width="5.77734375" style="1" customWidth="1"/>
    <col min="3326" max="3326" width="15.21875" style="1" customWidth="1"/>
    <col min="3327" max="3327" width="17.33203125" style="1" customWidth="1"/>
    <col min="3328" max="3328" width="5.33203125" style="1" customWidth="1"/>
    <col min="3329" max="3332" width="4" style="1" customWidth="1"/>
    <col min="3333" max="3336" width="4.6640625" style="1" customWidth="1"/>
    <col min="3337" max="3337" width="9" style="1" customWidth="1"/>
    <col min="3338" max="3575" width="9" style="1"/>
    <col min="3576" max="3576" width="5" style="1" customWidth="1"/>
    <col min="3577" max="3577" width="7.33203125" style="1" customWidth="1"/>
    <col min="3578" max="3578" width="25.77734375" style="1" customWidth="1"/>
    <col min="3579" max="3580" width="4" style="1" customWidth="1"/>
    <col min="3581" max="3581" width="5.77734375" style="1" customWidth="1"/>
    <col min="3582" max="3582" width="15.21875" style="1" customWidth="1"/>
    <col min="3583" max="3583" width="17.33203125" style="1" customWidth="1"/>
    <col min="3584" max="3584" width="5.33203125" style="1" customWidth="1"/>
    <col min="3585" max="3588" width="4" style="1" customWidth="1"/>
    <col min="3589" max="3592" width="4.6640625" style="1" customWidth="1"/>
    <col min="3593" max="3593" width="9" style="1" customWidth="1"/>
    <col min="3594" max="3831" width="9" style="1"/>
    <col min="3832" max="3832" width="5" style="1" customWidth="1"/>
    <col min="3833" max="3833" width="7.33203125" style="1" customWidth="1"/>
    <col min="3834" max="3834" width="25.77734375" style="1" customWidth="1"/>
    <col min="3835" max="3836" width="4" style="1" customWidth="1"/>
    <col min="3837" max="3837" width="5.77734375" style="1" customWidth="1"/>
    <col min="3838" max="3838" width="15.21875" style="1" customWidth="1"/>
    <col min="3839" max="3839" width="17.33203125" style="1" customWidth="1"/>
    <col min="3840" max="3840" width="5.33203125" style="1" customWidth="1"/>
    <col min="3841" max="3844" width="4" style="1" customWidth="1"/>
    <col min="3845" max="3848" width="4.6640625" style="1" customWidth="1"/>
    <col min="3849" max="3849" width="9" style="1" customWidth="1"/>
    <col min="3850" max="4087" width="9" style="1"/>
    <col min="4088" max="4088" width="5" style="1" customWidth="1"/>
    <col min="4089" max="4089" width="7.33203125" style="1" customWidth="1"/>
    <col min="4090" max="4090" width="25.77734375" style="1" customWidth="1"/>
    <col min="4091" max="4092" width="4" style="1" customWidth="1"/>
    <col min="4093" max="4093" width="5.77734375" style="1" customWidth="1"/>
    <col min="4094" max="4094" width="15.21875" style="1" customWidth="1"/>
    <col min="4095" max="4095" width="17.33203125" style="1" customWidth="1"/>
    <col min="4096" max="4096" width="5.33203125" style="1" customWidth="1"/>
    <col min="4097" max="4100" width="4" style="1" customWidth="1"/>
    <col min="4101" max="4104" width="4.6640625" style="1" customWidth="1"/>
    <col min="4105" max="4105" width="9" style="1" customWidth="1"/>
    <col min="4106" max="4343" width="9" style="1"/>
    <col min="4344" max="4344" width="5" style="1" customWidth="1"/>
    <col min="4345" max="4345" width="7.33203125" style="1" customWidth="1"/>
    <col min="4346" max="4346" width="25.77734375" style="1" customWidth="1"/>
    <col min="4347" max="4348" width="4" style="1" customWidth="1"/>
    <col min="4349" max="4349" width="5.77734375" style="1" customWidth="1"/>
    <col min="4350" max="4350" width="15.21875" style="1" customWidth="1"/>
    <col min="4351" max="4351" width="17.33203125" style="1" customWidth="1"/>
    <col min="4352" max="4352" width="5.33203125" style="1" customWidth="1"/>
    <col min="4353" max="4356" width="4" style="1" customWidth="1"/>
    <col min="4357" max="4360" width="4.6640625" style="1" customWidth="1"/>
    <col min="4361" max="4361" width="9" style="1" customWidth="1"/>
    <col min="4362" max="4599" width="9" style="1"/>
    <col min="4600" max="4600" width="5" style="1" customWidth="1"/>
    <col min="4601" max="4601" width="7.33203125" style="1" customWidth="1"/>
    <col min="4602" max="4602" width="25.77734375" style="1" customWidth="1"/>
    <col min="4603" max="4604" width="4" style="1" customWidth="1"/>
    <col min="4605" max="4605" width="5.77734375" style="1" customWidth="1"/>
    <col min="4606" max="4606" width="15.21875" style="1" customWidth="1"/>
    <col min="4607" max="4607" width="17.33203125" style="1" customWidth="1"/>
    <col min="4608" max="4608" width="5.33203125" style="1" customWidth="1"/>
    <col min="4609" max="4612" width="4" style="1" customWidth="1"/>
    <col min="4613" max="4616" width="4.6640625" style="1" customWidth="1"/>
    <col min="4617" max="4617" width="9" style="1" customWidth="1"/>
    <col min="4618" max="4855" width="9" style="1"/>
    <col min="4856" max="4856" width="5" style="1" customWidth="1"/>
    <col min="4857" max="4857" width="7.33203125" style="1" customWidth="1"/>
    <col min="4858" max="4858" width="25.77734375" style="1" customWidth="1"/>
    <col min="4859" max="4860" width="4" style="1" customWidth="1"/>
    <col min="4861" max="4861" width="5.77734375" style="1" customWidth="1"/>
    <col min="4862" max="4862" width="15.21875" style="1" customWidth="1"/>
    <col min="4863" max="4863" width="17.33203125" style="1" customWidth="1"/>
    <col min="4864" max="4864" width="5.33203125" style="1" customWidth="1"/>
    <col min="4865" max="4868" width="4" style="1" customWidth="1"/>
    <col min="4869" max="4872" width="4.6640625" style="1" customWidth="1"/>
    <col min="4873" max="4873" width="9" style="1" customWidth="1"/>
    <col min="4874" max="5111" width="9" style="1"/>
    <col min="5112" max="5112" width="5" style="1" customWidth="1"/>
    <col min="5113" max="5113" width="7.33203125" style="1" customWidth="1"/>
    <col min="5114" max="5114" width="25.77734375" style="1" customWidth="1"/>
    <col min="5115" max="5116" width="4" style="1" customWidth="1"/>
    <col min="5117" max="5117" width="5.77734375" style="1" customWidth="1"/>
    <col min="5118" max="5118" width="15.21875" style="1" customWidth="1"/>
    <col min="5119" max="5119" width="17.33203125" style="1" customWidth="1"/>
    <col min="5120" max="5120" width="5.33203125" style="1" customWidth="1"/>
    <col min="5121" max="5124" width="4" style="1" customWidth="1"/>
    <col min="5125" max="5128" width="4.6640625" style="1" customWidth="1"/>
    <col min="5129" max="5129" width="9" style="1" customWidth="1"/>
    <col min="5130" max="5367" width="9" style="1"/>
    <col min="5368" max="5368" width="5" style="1" customWidth="1"/>
    <col min="5369" max="5369" width="7.33203125" style="1" customWidth="1"/>
    <col min="5370" max="5370" width="25.77734375" style="1" customWidth="1"/>
    <col min="5371" max="5372" width="4" style="1" customWidth="1"/>
    <col min="5373" max="5373" width="5.77734375" style="1" customWidth="1"/>
    <col min="5374" max="5374" width="15.21875" style="1" customWidth="1"/>
    <col min="5375" max="5375" width="17.33203125" style="1" customWidth="1"/>
    <col min="5376" max="5376" width="5.33203125" style="1" customWidth="1"/>
    <col min="5377" max="5380" width="4" style="1" customWidth="1"/>
    <col min="5381" max="5384" width="4.6640625" style="1" customWidth="1"/>
    <col min="5385" max="5385" width="9" style="1" customWidth="1"/>
    <col min="5386" max="5623" width="9" style="1"/>
    <col min="5624" max="5624" width="5" style="1" customWidth="1"/>
    <col min="5625" max="5625" width="7.33203125" style="1" customWidth="1"/>
    <col min="5626" max="5626" width="25.77734375" style="1" customWidth="1"/>
    <col min="5627" max="5628" width="4" style="1" customWidth="1"/>
    <col min="5629" max="5629" width="5.77734375" style="1" customWidth="1"/>
    <col min="5630" max="5630" width="15.21875" style="1" customWidth="1"/>
    <col min="5631" max="5631" width="17.33203125" style="1" customWidth="1"/>
    <col min="5632" max="5632" width="5.33203125" style="1" customWidth="1"/>
    <col min="5633" max="5636" width="4" style="1" customWidth="1"/>
    <col min="5637" max="5640" width="4.6640625" style="1" customWidth="1"/>
    <col min="5641" max="5641" width="9" style="1" customWidth="1"/>
    <col min="5642" max="5879" width="9" style="1"/>
    <col min="5880" max="5880" width="5" style="1" customWidth="1"/>
    <col min="5881" max="5881" width="7.33203125" style="1" customWidth="1"/>
    <col min="5882" max="5882" width="25.77734375" style="1" customWidth="1"/>
    <col min="5883" max="5884" width="4" style="1" customWidth="1"/>
    <col min="5885" max="5885" width="5.77734375" style="1" customWidth="1"/>
    <col min="5886" max="5886" width="15.21875" style="1" customWidth="1"/>
    <col min="5887" max="5887" width="17.33203125" style="1" customWidth="1"/>
    <col min="5888" max="5888" width="5.33203125" style="1" customWidth="1"/>
    <col min="5889" max="5892" width="4" style="1" customWidth="1"/>
    <col min="5893" max="5896" width="4.6640625" style="1" customWidth="1"/>
    <col min="5897" max="5897" width="9" style="1" customWidth="1"/>
    <col min="5898" max="6135" width="9" style="1"/>
    <col min="6136" max="6136" width="5" style="1" customWidth="1"/>
    <col min="6137" max="6137" width="7.33203125" style="1" customWidth="1"/>
    <col min="6138" max="6138" width="25.77734375" style="1" customWidth="1"/>
    <col min="6139" max="6140" width="4" style="1" customWidth="1"/>
    <col min="6141" max="6141" width="5.77734375" style="1" customWidth="1"/>
    <col min="6142" max="6142" width="15.21875" style="1" customWidth="1"/>
    <col min="6143" max="6143" width="17.33203125" style="1" customWidth="1"/>
    <col min="6144" max="6144" width="5.33203125" style="1" customWidth="1"/>
    <col min="6145" max="6148" width="4" style="1" customWidth="1"/>
    <col min="6149" max="6152" width="4.6640625" style="1" customWidth="1"/>
    <col min="6153" max="6153" width="9" style="1" customWidth="1"/>
    <col min="6154" max="6391" width="9" style="1"/>
    <col min="6392" max="6392" width="5" style="1" customWidth="1"/>
    <col min="6393" max="6393" width="7.33203125" style="1" customWidth="1"/>
    <col min="6394" max="6394" width="25.77734375" style="1" customWidth="1"/>
    <col min="6395" max="6396" width="4" style="1" customWidth="1"/>
    <col min="6397" max="6397" width="5.77734375" style="1" customWidth="1"/>
    <col min="6398" max="6398" width="15.21875" style="1" customWidth="1"/>
    <col min="6399" max="6399" width="17.33203125" style="1" customWidth="1"/>
    <col min="6400" max="6400" width="5.33203125" style="1" customWidth="1"/>
    <col min="6401" max="6404" width="4" style="1" customWidth="1"/>
    <col min="6405" max="6408" width="4.6640625" style="1" customWidth="1"/>
    <col min="6409" max="6409" width="9" style="1" customWidth="1"/>
    <col min="6410" max="6647" width="9" style="1"/>
    <col min="6648" max="6648" width="5" style="1" customWidth="1"/>
    <col min="6649" max="6649" width="7.33203125" style="1" customWidth="1"/>
    <col min="6650" max="6650" width="25.77734375" style="1" customWidth="1"/>
    <col min="6651" max="6652" width="4" style="1" customWidth="1"/>
    <col min="6653" max="6653" width="5.77734375" style="1" customWidth="1"/>
    <col min="6654" max="6654" width="15.21875" style="1" customWidth="1"/>
    <col min="6655" max="6655" width="17.33203125" style="1" customWidth="1"/>
    <col min="6656" max="6656" width="5.33203125" style="1" customWidth="1"/>
    <col min="6657" max="6660" width="4" style="1" customWidth="1"/>
    <col min="6661" max="6664" width="4.6640625" style="1" customWidth="1"/>
    <col min="6665" max="6665" width="9" style="1" customWidth="1"/>
    <col min="6666" max="6903" width="9" style="1"/>
    <col min="6904" max="6904" width="5" style="1" customWidth="1"/>
    <col min="6905" max="6905" width="7.33203125" style="1" customWidth="1"/>
    <col min="6906" max="6906" width="25.77734375" style="1" customWidth="1"/>
    <col min="6907" max="6908" width="4" style="1" customWidth="1"/>
    <col min="6909" max="6909" width="5.77734375" style="1" customWidth="1"/>
    <col min="6910" max="6910" width="15.21875" style="1" customWidth="1"/>
    <col min="6911" max="6911" width="17.33203125" style="1" customWidth="1"/>
    <col min="6912" max="6912" width="5.33203125" style="1" customWidth="1"/>
    <col min="6913" max="6916" width="4" style="1" customWidth="1"/>
    <col min="6917" max="6920" width="4.6640625" style="1" customWidth="1"/>
    <col min="6921" max="6921" width="9" style="1" customWidth="1"/>
    <col min="6922" max="7159" width="9" style="1"/>
    <col min="7160" max="7160" width="5" style="1" customWidth="1"/>
    <col min="7161" max="7161" width="7.33203125" style="1" customWidth="1"/>
    <col min="7162" max="7162" width="25.77734375" style="1" customWidth="1"/>
    <col min="7163" max="7164" width="4" style="1" customWidth="1"/>
    <col min="7165" max="7165" width="5.77734375" style="1" customWidth="1"/>
    <col min="7166" max="7166" width="15.21875" style="1" customWidth="1"/>
    <col min="7167" max="7167" width="17.33203125" style="1" customWidth="1"/>
    <col min="7168" max="7168" width="5.33203125" style="1" customWidth="1"/>
    <col min="7169" max="7172" width="4" style="1" customWidth="1"/>
    <col min="7173" max="7176" width="4.6640625" style="1" customWidth="1"/>
    <col min="7177" max="7177" width="9" style="1" customWidth="1"/>
    <col min="7178" max="7415" width="9" style="1"/>
    <col min="7416" max="7416" width="5" style="1" customWidth="1"/>
    <col min="7417" max="7417" width="7.33203125" style="1" customWidth="1"/>
    <col min="7418" max="7418" width="25.77734375" style="1" customWidth="1"/>
    <col min="7419" max="7420" width="4" style="1" customWidth="1"/>
    <col min="7421" max="7421" width="5.77734375" style="1" customWidth="1"/>
    <col min="7422" max="7422" width="15.21875" style="1" customWidth="1"/>
    <col min="7423" max="7423" width="17.33203125" style="1" customWidth="1"/>
    <col min="7424" max="7424" width="5.33203125" style="1" customWidth="1"/>
    <col min="7425" max="7428" width="4" style="1" customWidth="1"/>
    <col min="7429" max="7432" width="4.6640625" style="1" customWidth="1"/>
    <col min="7433" max="7433" width="9" style="1" customWidth="1"/>
    <col min="7434" max="7671" width="9" style="1"/>
    <col min="7672" max="7672" width="5" style="1" customWidth="1"/>
    <col min="7673" max="7673" width="7.33203125" style="1" customWidth="1"/>
    <col min="7674" max="7674" width="25.77734375" style="1" customWidth="1"/>
    <col min="7675" max="7676" width="4" style="1" customWidth="1"/>
    <col min="7677" max="7677" width="5.77734375" style="1" customWidth="1"/>
    <col min="7678" max="7678" width="15.21875" style="1" customWidth="1"/>
    <col min="7679" max="7679" width="17.33203125" style="1" customWidth="1"/>
    <col min="7680" max="7680" width="5.33203125" style="1" customWidth="1"/>
    <col min="7681" max="7684" width="4" style="1" customWidth="1"/>
    <col min="7685" max="7688" width="4.6640625" style="1" customWidth="1"/>
    <col min="7689" max="7689" width="9" style="1" customWidth="1"/>
    <col min="7690" max="7927" width="9" style="1"/>
    <col min="7928" max="7928" width="5" style="1" customWidth="1"/>
    <col min="7929" max="7929" width="7.33203125" style="1" customWidth="1"/>
    <col min="7930" max="7930" width="25.77734375" style="1" customWidth="1"/>
    <col min="7931" max="7932" width="4" style="1" customWidth="1"/>
    <col min="7933" max="7933" width="5.77734375" style="1" customWidth="1"/>
    <col min="7934" max="7934" width="15.21875" style="1" customWidth="1"/>
    <col min="7935" max="7935" width="17.33203125" style="1" customWidth="1"/>
    <col min="7936" max="7936" width="5.33203125" style="1" customWidth="1"/>
    <col min="7937" max="7940" width="4" style="1" customWidth="1"/>
    <col min="7941" max="7944" width="4.6640625" style="1" customWidth="1"/>
    <col min="7945" max="7945" width="9" style="1" customWidth="1"/>
    <col min="7946" max="8183" width="9" style="1"/>
    <col min="8184" max="8184" width="5" style="1" customWidth="1"/>
    <col min="8185" max="8185" width="7.33203125" style="1" customWidth="1"/>
    <col min="8186" max="8186" width="25.77734375" style="1" customWidth="1"/>
    <col min="8187" max="8188" width="4" style="1" customWidth="1"/>
    <col min="8189" max="8189" width="5.77734375" style="1" customWidth="1"/>
    <col min="8190" max="8190" width="15.21875" style="1" customWidth="1"/>
    <col min="8191" max="8191" width="17.33203125" style="1" customWidth="1"/>
    <col min="8192" max="8192" width="5.33203125" style="1" customWidth="1"/>
    <col min="8193" max="8196" width="4" style="1" customWidth="1"/>
    <col min="8197" max="8200" width="4.6640625" style="1" customWidth="1"/>
    <col min="8201" max="8201" width="9" style="1" customWidth="1"/>
    <col min="8202" max="8439" width="9" style="1"/>
    <col min="8440" max="8440" width="5" style="1" customWidth="1"/>
    <col min="8441" max="8441" width="7.33203125" style="1" customWidth="1"/>
    <col min="8442" max="8442" width="25.77734375" style="1" customWidth="1"/>
    <col min="8443" max="8444" width="4" style="1" customWidth="1"/>
    <col min="8445" max="8445" width="5.77734375" style="1" customWidth="1"/>
    <col min="8446" max="8446" width="15.21875" style="1" customWidth="1"/>
    <col min="8447" max="8447" width="17.33203125" style="1" customWidth="1"/>
    <col min="8448" max="8448" width="5.33203125" style="1" customWidth="1"/>
    <col min="8449" max="8452" width="4" style="1" customWidth="1"/>
    <col min="8453" max="8456" width="4.6640625" style="1" customWidth="1"/>
    <col min="8457" max="8457" width="9" style="1" customWidth="1"/>
    <col min="8458" max="8695" width="9" style="1"/>
    <col min="8696" max="8696" width="5" style="1" customWidth="1"/>
    <col min="8697" max="8697" width="7.33203125" style="1" customWidth="1"/>
    <col min="8698" max="8698" width="25.77734375" style="1" customWidth="1"/>
    <col min="8699" max="8700" width="4" style="1" customWidth="1"/>
    <col min="8701" max="8701" width="5.77734375" style="1" customWidth="1"/>
    <col min="8702" max="8702" width="15.21875" style="1" customWidth="1"/>
    <col min="8703" max="8703" width="17.33203125" style="1" customWidth="1"/>
    <col min="8704" max="8704" width="5.33203125" style="1" customWidth="1"/>
    <col min="8705" max="8708" width="4" style="1" customWidth="1"/>
    <col min="8709" max="8712" width="4.6640625" style="1" customWidth="1"/>
    <col min="8713" max="8713" width="9" style="1" customWidth="1"/>
    <col min="8714" max="8951" width="9" style="1"/>
    <col min="8952" max="8952" width="5" style="1" customWidth="1"/>
    <col min="8953" max="8953" width="7.33203125" style="1" customWidth="1"/>
    <col min="8954" max="8954" width="25.77734375" style="1" customWidth="1"/>
    <col min="8955" max="8956" width="4" style="1" customWidth="1"/>
    <col min="8957" max="8957" width="5.77734375" style="1" customWidth="1"/>
    <col min="8958" max="8958" width="15.21875" style="1" customWidth="1"/>
    <col min="8959" max="8959" width="17.33203125" style="1" customWidth="1"/>
    <col min="8960" max="8960" width="5.33203125" style="1" customWidth="1"/>
    <col min="8961" max="8964" width="4" style="1" customWidth="1"/>
    <col min="8965" max="8968" width="4.6640625" style="1" customWidth="1"/>
    <col min="8969" max="8969" width="9" style="1" customWidth="1"/>
    <col min="8970" max="9207" width="9" style="1"/>
    <col min="9208" max="9208" width="5" style="1" customWidth="1"/>
    <col min="9209" max="9209" width="7.33203125" style="1" customWidth="1"/>
    <col min="9210" max="9210" width="25.77734375" style="1" customWidth="1"/>
    <col min="9211" max="9212" width="4" style="1" customWidth="1"/>
    <col min="9213" max="9213" width="5.77734375" style="1" customWidth="1"/>
    <col min="9214" max="9214" width="15.21875" style="1" customWidth="1"/>
    <col min="9215" max="9215" width="17.33203125" style="1" customWidth="1"/>
    <col min="9216" max="9216" width="5.33203125" style="1" customWidth="1"/>
    <col min="9217" max="9220" width="4" style="1" customWidth="1"/>
    <col min="9221" max="9224" width="4.6640625" style="1" customWidth="1"/>
    <col min="9225" max="9225" width="9" style="1" customWidth="1"/>
    <col min="9226" max="9463" width="9" style="1"/>
    <col min="9464" max="9464" width="5" style="1" customWidth="1"/>
    <col min="9465" max="9465" width="7.33203125" style="1" customWidth="1"/>
    <col min="9466" max="9466" width="25.77734375" style="1" customWidth="1"/>
    <col min="9467" max="9468" width="4" style="1" customWidth="1"/>
    <col min="9469" max="9469" width="5.77734375" style="1" customWidth="1"/>
    <col min="9470" max="9470" width="15.21875" style="1" customWidth="1"/>
    <col min="9471" max="9471" width="17.33203125" style="1" customWidth="1"/>
    <col min="9472" max="9472" width="5.33203125" style="1" customWidth="1"/>
    <col min="9473" max="9476" width="4" style="1" customWidth="1"/>
    <col min="9477" max="9480" width="4.6640625" style="1" customWidth="1"/>
    <col min="9481" max="9481" width="9" style="1" customWidth="1"/>
    <col min="9482" max="9719" width="9" style="1"/>
    <col min="9720" max="9720" width="5" style="1" customWidth="1"/>
    <col min="9721" max="9721" width="7.33203125" style="1" customWidth="1"/>
    <col min="9722" max="9722" width="25.77734375" style="1" customWidth="1"/>
    <col min="9723" max="9724" width="4" style="1" customWidth="1"/>
    <col min="9725" max="9725" width="5.77734375" style="1" customWidth="1"/>
    <col min="9726" max="9726" width="15.21875" style="1" customWidth="1"/>
    <col min="9727" max="9727" width="17.33203125" style="1" customWidth="1"/>
    <col min="9728" max="9728" width="5.33203125" style="1" customWidth="1"/>
    <col min="9729" max="9732" width="4" style="1" customWidth="1"/>
    <col min="9733" max="9736" width="4.6640625" style="1" customWidth="1"/>
    <col min="9737" max="9737" width="9" style="1" customWidth="1"/>
    <col min="9738" max="9975" width="9" style="1"/>
    <col min="9976" max="9976" width="5" style="1" customWidth="1"/>
    <col min="9977" max="9977" width="7.33203125" style="1" customWidth="1"/>
    <col min="9978" max="9978" width="25.77734375" style="1" customWidth="1"/>
    <col min="9979" max="9980" width="4" style="1" customWidth="1"/>
    <col min="9981" max="9981" width="5.77734375" style="1" customWidth="1"/>
    <col min="9982" max="9982" width="15.21875" style="1" customWidth="1"/>
    <col min="9983" max="9983" width="17.33203125" style="1" customWidth="1"/>
    <col min="9984" max="9984" width="5.33203125" style="1" customWidth="1"/>
    <col min="9985" max="9988" width="4" style="1" customWidth="1"/>
    <col min="9989" max="9992" width="4.6640625" style="1" customWidth="1"/>
    <col min="9993" max="9993" width="9" style="1" customWidth="1"/>
    <col min="9994" max="10231" width="9" style="1"/>
    <col min="10232" max="10232" width="5" style="1" customWidth="1"/>
    <col min="10233" max="10233" width="7.33203125" style="1" customWidth="1"/>
    <col min="10234" max="10234" width="25.77734375" style="1" customWidth="1"/>
    <col min="10235" max="10236" width="4" style="1" customWidth="1"/>
    <col min="10237" max="10237" width="5.77734375" style="1" customWidth="1"/>
    <col min="10238" max="10238" width="15.21875" style="1" customWidth="1"/>
    <col min="10239" max="10239" width="17.33203125" style="1" customWidth="1"/>
    <col min="10240" max="10240" width="5.33203125" style="1" customWidth="1"/>
    <col min="10241" max="10244" width="4" style="1" customWidth="1"/>
    <col min="10245" max="10248" width="4.6640625" style="1" customWidth="1"/>
    <col min="10249" max="10249" width="9" style="1" customWidth="1"/>
    <col min="10250" max="10487" width="9" style="1"/>
    <col min="10488" max="10488" width="5" style="1" customWidth="1"/>
    <col min="10489" max="10489" width="7.33203125" style="1" customWidth="1"/>
    <col min="10490" max="10490" width="25.77734375" style="1" customWidth="1"/>
    <col min="10491" max="10492" width="4" style="1" customWidth="1"/>
    <col min="10493" max="10493" width="5.77734375" style="1" customWidth="1"/>
    <col min="10494" max="10494" width="15.21875" style="1" customWidth="1"/>
    <col min="10495" max="10495" width="17.33203125" style="1" customWidth="1"/>
    <col min="10496" max="10496" width="5.33203125" style="1" customWidth="1"/>
    <col min="10497" max="10500" width="4" style="1" customWidth="1"/>
    <col min="10501" max="10504" width="4.6640625" style="1" customWidth="1"/>
    <col min="10505" max="10505" width="9" style="1" customWidth="1"/>
    <col min="10506" max="10743" width="9" style="1"/>
    <col min="10744" max="10744" width="5" style="1" customWidth="1"/>
    <col min="10745" max="10745" width="7.33203125" style="1" customWidth="1"/>
    <col min="10746" max="10746" width="25.77734375" style="1" customWidth="1"/>
    <col min="10747" max="10748" width="4" style="1" customWidth="1"/>
    <col min="10749" max="10749" width="5.77734375" style="1" customWidth="1"/>
    <col min="10750" max="10750" width="15.21875" style="1" customWidth="1"/>
    <col min="10751" max="10751" width="17.33203125" style="1" customWidth="1"/>
    <col min="10752" max="10752" width="5.33203125" style="1" customWidth="1"/>
    <col min="10753" max="10756" width="4" style="1" customWidth="1"/>
    <col min="10757" max="10760" width="4.6640625" style="1" customWidth="1"/>
    <col min="10761" max="10761" width="9" style="1" customWidth="1"/>
    <col min="10762" max="10999" width="9" style="1"/>
    <col min="11000" max="11000" width="5" style="1" customWidth="1"/>
    <col min="11001" max="11001" width="7.33203125" style="1" customWidth="1"/>
    <col min="11002" max="11002" width="25.77734375" style="1" customWidth="1"/>
    <col min="11003" max="11004" width="4" style="1" customWidth="1"/>
    <col min="11005" max="11005" width="5.77734375" style="1" customWidth="1"/>
    <col min="11006" max="11006" width="15.21875" style="1" customWidth="1"/>
    <col min="11007" max="11007" width="17.33203125" style="1" customWidth="1"/>
    <col min="11008" max="11008" width="5.33203125" style="1" customWidth="1"/>
    <col min="11009" max="11012" width="4" style="1" customWidth="1"/>
    <col min="11013" max="11016" width="4.6640625" style="1" customWidth="1"/>
    <col min="11017" max="11017" width="9" style="1" customWidth="1"/>
    <col min="11018" max="11255" width="9" style="1"/>
    <col min="11256" max="11256" width="5" style="1" customWidth="1"/>
    <col min="11257" max="11257" width="7.33203125" style="1" customWidth="1"/>
    <col min="11258" max="11258" width="25.77734375" style="1" customWidth="1"/>
    <col min="11259" max="11260" width="4" style="1" customWidth="1"/>
    <col min="11261" max="11261" width="5.77734375" style="1" customWidth="1"/>
    <col min="11262" max="11262" width="15.21875" style="1" customWidth="1"/>
    <col min="11263" max="11263" width="17.33203125" style="1" customWidth="1"/>
    <col min="11264" max="11264" width="5.33203125" style="1" customWidth="1"/>
    <col min="11265" max="11268" width="4" style="1" customWidth="1"/>
    <col min="11269" max="11272" width="4.6640625" style="1" customWidth="1"/>
    <col min="11273" max="11273" width="9" style="1" customWidth="1"/>
    <col min="11274" max="11511" width="9" style="1"/>
    <col min="11512" max="11512" width="5" style="1" customWidth="1"/>
    <col min="11513" max="11513" width="7.33203125" style="1" customWidth="1"/>
    <col min="11514" max="11514" width="25.77734375" style="1" customWidth="1"/>
    <col min="11515" max="11516" width="4" style="1" customWidth="1"/>
    <col min="11517" max="11517" width="5.77734375" style="1" customWidth="1"/>
    <col min="11518" max="11518" width="15.21875" style="1" customWidth="1"/>
    <col min="11519" max="11519" width="17.33203125" style="1" customWidth="1"/>
    <col min="11520" max="11520" width="5.33203125" style="1" customWidth="1"/>
    <col min="11521" max="11524" width="4" style="1" customWidth="1"/>
    <col min="11525" max="11528" width="4.6640625" style="1" customWidth="1"/>
    <col min="11529" max="11529" width="9" style="1" customWidth="1"/>
    <col min="11530" max="11767" width="9" style="1"/>
    <col min="11768" max="11768" width="5" style="1" customWidth="1"/>
    <col min="11769" max="11769" width="7.33203125" style="1" customWidth="1"/>
    <col min="11770" max="11770" width="25.77734375" style="1" customWidth="1"/>
    <col min="11771" max="11772" width="4" style="1" customWidth="1"/>
    <col min="11773" max="11773" width="5.77734375" style="1" customWidth="1"/>
    <col min="11774" max="11774" width="15.21875" style="1" customWidth="1"/>
    <col min="11775" max="11775" width="17.33203125" style="1" customWidth="1"/>
    <col min="11776" max="11776" width="5.33203125" style="1" customWidth="1"/>
    <col min="11777" max="11780" width="4" style="1" customWidth="1"/>
    <col min="11781" max="11784" width="4.6640625" style="1" customWidth="1"/>
    <col min="11785" max="11785" width="9" style="1" customWidth="1"/>
    <col min="11786" max="12023" width="9" style="1"/>
    <col min="12024" max="12024" width="5" style="1" customWidth="1"/>
    <col min="12025" max="12025" width="7.33203125" style="1" customWidth="1"/>
    <col min="12026" max="12026" width="25.77734375" style="1" customWidth="1"/>
    <col min="12027" max="12028" width="4" style="1" customWidth="1"/>
    <col min="12029" max="12029" width="5.77734375" style="1" customWidth="1"/>
    <col min="12030" max="12030" width="15.21875" style="1" customWidth="1"/>
    <col min="12031" max="12031" width="17.33203125" style="1" customWidth="1"/>
    <col min="12032" max="12032" width="5.33203125" style="1" customWidth="1"/>
    <col min="12033" max="12036" width="4" style="1" customWidth="1"/>
    <col min="12037" max="12040" width="4.6640625" style="1" customWidth="1"/>
    <col min="12041" max="12041" width="9" style="1" customWidth="1"/>
    <col min="12042" max="12279" width="9" style="1"/>
    <col min="12280" max="12280" width="5" style="1" customWidth="1"/>
    <col min="12281" max="12281" width="7.33203125" style="1" customWidth="1"/>
    <col min="12282" max="12282" width="25.77734375" style="1" customWidth="1"/>
    <col min="12283" max="12284" width="4" style="1" customWidth="1"/>
    <col min="12285" max="12285" width="5.77734375" style="1" customWidth="1"/>
    <col min="12286" max="12286" width="15.21875" style="1" customWidth="1"/>
    <col min="12287" max="12287" width="17.33203125" style="1" customWidth="1"/>
    <col min="12288" max="12288" width="5.33203125" style="1" customWidth="1"/>
    <col min="12289" max="12292" width="4" style="1" customWidth="1"/>
    <col min="12293" max="12296" width="4.6640625" style="1" customWidth="1"/>
    <col min="12297" max="12297" width="9" style="1" customWidth="1"/>
    <col min="12298" max="12535" width="9" style="1"/>
    <col min="12536" max="12536" width="5" style="1" customWidth="1"/>
    <col min="12537" max="12537" width="7.33203125" style="1" customWidth="1"/>
    <col min="12538" max="12538" width="25.77734375" style="1" customWidth="1"/>
    <col min="12539" max="12540" width="4" style="1" customWidth="1"/>
    <col min="12541" max="12541" width="5.77734375" style="1" customWidth="1"/>
    <col min="12542" max="12542" width="15.21875" style="1" customWidth="1"/>
    <col min="12543" max="12543" width="17.33203125" style="1" customWidth="1"/>
    <col min="12544" max="12544" width="5.33203125" style="1" customWidth="1"/>
    <col min="12545" max="12548" width="4" style="1" customWidth="1"/>
    <col min="12549" max="12552" width="4.6640625" style="1" customWidth="1"/>
    <col min="12553" max="12553" width="9" style="1" customWidth="1"/>
    <col min="12554" max="12791" width="9" style="1"/>
    <col min="12792" max="12792" width="5" style="1" customWidth="1"/>
    <col min="12793" max="12793" width="7.33203125" style="1" customWidth="1"/>
    <col min="12794" max="12794" width="25.77734375" style="1" customWidth="1"/>
    <col min="12795" max="12796" width="4" style="1" customWidth="1"/>
    <col min="12797" max="12797" width="5.77734375" style="1" customWidth="1"/>
    <col min="12798" max="12798" width="15.21875" style="1" customWidth="1"/>
    <col min="12799" max="12799" width="17.33203125" style="1" customWidth="1"/>
    <col min="12800" max="12800" width="5.33203125" style="1" customWidth="1"/>
    <col min="12801" max="12804" width="4" style="1" customWidth="1"/>
    <col min="12805" max="12808" width="4.6640625" style="1" customWidth="1"/>
    <col min="12809" max="12809" width="9" style="1" customWidth="1"/>
    <col min="12810" max="13047" width="9" style="1"/>
    <col min="13048" max="13048" width="5" style="1" customWidth="1"/>
    <col min="13049" max="13049" width="7.33203125" style="1" customWidth="1"/>
    <col min="13050" max="13050" width="25.77734375" style="1" customWidth="1"/>
    <col min="13051" max="13052" width="4" style="1" customWidth="1"/>
    <col min="13053" max="13053" width="5.77734375" style="1" customWidth="1"/>
    <col min="13054" max="13054" width="15.21875" style="1" customWidth="1"/>
    <col min="13055" max="13055" width="17.33203125" style="1" customWidth="1"/>
    <col min="13056" max="13056" width="5.33203125" style="1" customWidth="1"/>
    <col min="13057" max="13060" width="4" style="1" customWidth="1"/>
    <col min="13061" max="13064" width="4.6640625" style="1" customWidth="1"/>
    <col min="13065" max="13065" width="9" style="1" customWidth="1"/>
    <col min="13066" max="13303" width="9" style="1"/>
    <col min="13304" max="13304" width="5" style="1" customWidth="1"/>
    <col min="13305" max="13305" width="7.33203125" style="1" customWidth="1"/>
    <col min="13306" max="13306" width="25.77734375" style="1" customWidth="1"/>
    <col min="13307" max="13308" width="4" style="1" customWidth="1"/>
    <col min="13309" max="13309" width="5.77734375" style="1" customWidth="1"/>
    <col min="13310" max="13310" width="15.21875" style="1" customWidth="1"/>
    <col min="13311" max="13311" width="17.33203125" style="1" customWidth="1"/>
    <col min="13312" max="13312" width="5.33203125" style="1" customWidth="1"/>
    <col min="13313" max="13316" width="4" style="1" customWidth="1"/>
    <col min="13317" max="13320" width="4.6640625" style="1" customWidth="1"/>
    <col min="13321" max="13321" width="9" style="1" customWidth="1"/>
    <col min="13322" max="13559" width="9" style="1"/>
    <col min="13560" max="13560" width="5" style="1" customWidth="1"/>
    <col min="13561" max="13561" width="7.33203125" style="1" customWidth="1"/>
    <col min="13562" max="13562" width="25.77734375" style="1" customWidth="1"/>
    <col min="13563" max="13564" width="4" style="1" customWidth="1"/>
    <col min="13565" max="13565" width="5.77734375" style="1" customWidth="1"/>
    <col min="13566" max="13566" width="15.21875" style="1" customWidth="1"/>
    <col min="13567" max="13567" width="17.33203125" style="1" customWidth="1"/>
    <col min="13568" max="13568" width="5.33203125" style="1" customWidth="1"/>
    <col min="13569" max="13572" width="4" style="1" customWidth="1"/>
    <col min="13573" max="13576" width="4.6640625" style="1" customWidth="1"/>
    <col min="13577" max="13577" width="9" style="1" customWidth="1"/>
    <col min="13578" max="13815" width="9" style="1"/>
    <col min="13816" max="13816" width="5" style="1" customWidth="1"/>
    <col min="13817" max="13817" width="7.33203125" style="1" customWidth="1"/>
    <col min="13818" max="13818" width="25.77734375" style="1" customWidth="1"/>
    <col min="13819" max="13820" width="4" style="1" customWidth="1"/>
    <col min="13821" max="13821" width="5.77734375" style="1" customWidth="1"/>
    <col min="13822" max="13822" width="15.21875" style="1" customWidth="1"/>
    <col min="13823" max="13823" width="17.33203125" style="1" customWidth="1"/>
    <col min="13824" max="13824" width="5.33203125" style="1" customWidth="1"/>
    <col min="13825" max="13828" width="4" style="1" customWidth="1"/>
    <col min="13829" max="13832" width="4.6640625" style="1" customWidth="1"/>
    <col min="13833" max="13833" width="9" style="1" customWidth="1"/>
    <col min="13834" max="14071" width="9" style="1"/>
    <col min="14072" max="14072" width="5" style="1" customWidth="1"/>
    <col min="14073" max="14073" width="7.33203125" style="1" customWidth="1"/>
    <col min="14074" max="14074" width="25.77734375" style="1" customWidth="1"/>
    <col min="14075" max="14076" width="4" style="1" customWidth="1"/>
    <col min="14077" max="14077" width="5.77734375" style="1" customWidth="1"/>
    <col min="14078" max="14078" width="15.21875" style="1" customWidth="1"/>
    <col min="14079" max="14079" width="17.33203125" style="1" customWidth="1"/>
    <col min="14080" max="14080" width="5.33203125" style="1" customWidth="1"/>
    <col min="14081" max="14084" width="4" style="1" customWidth="1"/>
    <col min="14085" max="14088" width="4.6640625" style="1" customWidth="1"/>
    <col min="14089" max="14089" width="9" style="1" customWidth="1"/>
    <col min="14090" max="14327" width="9" style="1"/>
    <col min="14328" max="14328" width="5" style="1" customWidth="1"/>
    <col min="14329" max="14329" width="7.33203125" style="1" customWidth="1"/>
    <col min="14330" max="14330" width="25.77734375" style="1" customWidth="1"/>
    <col min="14331" max="14332" width="4" style="1" customWidth="1"/>
    <col min="14333" max="14333" width="5.77734375" style="1" customWidth="1"/>
    <col min="14334" max="14334" width="15.21875" style="1" customWidth="1"/>
    <col min="14335" max="14335" width="17.33203125" style="1" customWidth="1"/>
    <col min="14336" max="14336" width="5.33203125" style="1" customWidth="1"/>
    <col min="14337" max="14340" width="4" style="1" customWidth="1"/>
    <col min="14341" max="14344" width="4.6640625" style="1" customWidth="1"/>
    <col min="14345" max="14345" width="9" style="1" customWidth="1"/>
    <col min="14346" max="14583" width="9" style="1"/>
    <col min="14584" max="14584" width="5" style="1" customWidth="1"/>
    <col min="14585" max="14585" width="7.33203125" style="1" customWidth="1"/>
    <col min="14586" max="14586" width="25.77734375" style="1" customWidth="1"/>
    <col min="14587" max="14588" width="4" style="1" customWidth="1"/>
    <col min="14589" max="14589" width="5.77734375" style="1" customWidth="1"/>
    <col min="14590" max="14590" width="15.21875" style="1" customWidth="1"/>
    <col min="14591" max="14591" width="17.33203125" style="1" customWidth="1"/>
    <col min="14592" max="14592" width="5.33203125" style="1" customWidth="1"/>
    <col min="14593" max="14596" width="4" style="1" customWidth="1"/>
    <col min="14597" max="14600" width="4.6640625" style="1" customWidth="1"/>
    <col min="14601" max="14601" width="9" style="1" customWidth="1"/>
    <col min="14602" max="14839" width="9" style="1"/>
    <col min="14840" max="14840" width="5" style="1" customWidth="1"/>
    <col min="14841" max="14841" width="7.33203125" style="1" customWidth="1"/>
    <col min="14842" max="14842" width="25.77734375" style="1" customWidth="1"/>
    <col min="14843" max="14844" width="4" style="1" customWidth="1"/>
    <col min="14845" max="14845" width="5.77734375" style="1" customWidth="1"/>
    <col min="14846" max="14846" width="15.21875" style="1" customWidth="1"/>
    <col min="14847" max="14847" width="17.33203125" style="1" customWidth="1"/>
    <col min="14848" max="14848" width="5.33203125" style="1" customWidth="1"/>
    <col min="14849" max="14852" width="4" style="1" customWidth="1"/>
    <col min="14853" max="14856" width="4.6640625" style="1" customWidth="1"/>
    <col min="14857" max="14857" width="9" style="1" customWidth="1"/>
    <col min="14858" max="15095" width="9" style="1"/>
    <col min="15096" max="15096" width="5" style="1" customWidth="1"/>
    <col min="15097" max="15097" width="7.33203125" style="1" customWidth="1"/>
    <col min="15098" max="15098" width="25.77734375" style="1" customWidth="1"/>
    <col min="15099" max="15100" width="4" style="1" customWidth="1"/>
    <col min="15101" max="15101" width="5.77734375" style="1" customWidth="1"/>
    <col min="15102" max="15102" width="15.21875" style="1" customWidth="1"/>
    <col min="15103" max="15103" width="17.33203125" style="1" customWidth="1"/>
    <col min="15104" max="15104" width="5.33203125" style="1" customWidth="1"/>
    <col min="15105" max="15108" width="4" style="1" customWidth="1"/>
    <col min="15109" max="15112" width="4.6640625" style="1" customWidth="1"/>
    <col min="15113" max="15113" width="9" style="1" customWidth="1"/>
    <col min="15114" max="15351" width="9" style="1"/>
    <col min="15352" max="15352" width="5" style="1" customWidth="1"/>
    <col min="15353" max="15353" width="7.33203125" style="1" customWidth="1"/>
    <col min="15354" max="15354" width="25.77734375" style="1" customWidth="1"/>
    <col min="15355" max="15356" width="4" style="1" customWidth="1"/>
    <col min="15357" max="15357" width="5.77734375" style="1" customWidth="1"/>
    <col min="15358" max="15358" width="15.21875" style="1" customWidth="1"/>
    <col min="15359" max="15359" width="17.33203125" style="1" customWidth="1"/>
    <col min="15360" max="15360" width="5.33203125" style="1" customWidth="1"/>
    <col min="15361" max="15364" width="4" style="1" customWidth="1"/>
    <col min="15365" max="15368" width="4.6640625" style="1" customWidth="1"/>
    <col min="15369" max="15369" width="9" style="1" customWidth="1"/>
    <col min="15370" max="15607" width="9" style="1"/>
    <col min="15608" max="15608" width="5" style="1" customWidth="1"/>
    <col min="15609" max="15609" width="7.33203125" style="1" customWidth="1"/>
    <col min="15610" max="15610" width="25.77734375" style="1" customWidth="1"/>
    <col min="15611" max="15612" width="4" style="1" customWidth="1"/>
    <col min="15613" max="15613" width="5.77734375" style="1" customWidth="1"/>
    <col min="15614" max="15614" width="15.21875" style="1" customWidth="1"/>
    <col min="15615" max="15615" width="17.33203125" style="1" customWidth="1"/>
    <col min="15616" max="15616" width="5.33203125" style="1" customWidth="1"/>
    <col min="15617" max="15620" width="4" style="1" customWidth="1"/>
    <col min="15621" max="15624" width="4.6640625" style="1" customWidth="1"/>
    <col min="15625" max="15625" width="9" style="1" customWidth="1"/>
    <col min="15626" max="15863" width="9" style="1"/>
    <col min="15864" max="15864" width="5" style="1" customWidth="1"/>
    <col min="15865" max="15865" width="7.33203125" style="1" customWidth="1"/>
    <col min="15866" max="15866" width="25.77734375" style="1" customWidth="1"/>
    <col min="15867" max="15868" width="4" style="1" customWidth="1"/>
    <col min="15869" max="15869" width="5.77734375" style="1" customWidth="1"/>
    <col min="15870" max="15870" width="15.21875" style="1" customWidth="1"/>
    <col min="15871" max="15871" width="17.33203125" style="1" customWidth="1"/>
    <col min="15872" max="15872" width="5.33203125" style="1" customWidth="1"/>
    <col min="15873" max="15876" width="4" style="1" customWidth="1"/>
    <col min="15877" max="15880" width="4.6640625" style="1" customWidth="1"/>
    <col min="15881" max="15881" width="9" style="1" customWidth="1"/>
    <col min="15882" max="16119" width="9" style="1"/>
    <col min="16120" max="16120" width="5" style="1" customWidth="1"/>
    <col min="16121" max="16121" width="7.33203125" style="1" customWidth="1"/>
    <col min="16122" max="16122" width="25.77734375" style="1" customWidth="1"/>
    <col min="16123" max="16124" width="4" style="1" customWidth="1"/>
    <col min="16125" max="16125" width="5.77734375" style="1" customWidth="1"/>
    <col min="16126" max="16126" width="15.21875" style="1" customWidth="1"/>
    <col min="16127" max="16127" width="17.33203125" style="1" customWidth="1"/>
    <col min="16128" max="16128" width="5.33203125" style="1" customWidth="1"/>
    <col min="16129" max="16132" width="4" style="1" customWidth="1"/>
    <col min="16133" max="16136" width="4.6640625" style="1" customWidth="1"/>
    <col min="16137" max="16137" width="9" style="1" customWidth="1"/>
    <col min="16138" max="16382" width="9" style="1"/>
    <col min="16383" max="16384" width="9" style="1" customWidth="1"/>
  </cols>
  <sheetData>
    <row r="1" spans="1:10" s="12" customFormat="1" ht="30" customHeight="1" x14ac:dyDescent="0.2">
      <c r="A1" s="299" t="s">
        <v>572</v>
      </c>
      <c r="B1" s="299"/>
      <c r="C1" s="299"/>
      <c r="D1" s="299"/>
      <c r="E1" s="299"/>
      <c r="F1" s="299"/>
      <c r="G1" s="299"/>
      <c r="H1" s="299"/>
      <c r="I1" s="299"/>
      <c r="J1" s="17"/>
    </row>
    <row r="2" spans="1:10" s="12" customFormat="1" ht="30" customHeight="1" x14ac:dyDescent="0.2">
      <c r="A2" s="340"/>
      <c r="B2" s="300" t="s">
        <v>60</v>
      </c>
      <c r="C2" s="300"/>
      <c r="D2" s="315" t="s">
        <v>3</v>
      </c>
      <c r="E2" s="317" t="s">
        <v>135</v>
      </c>
      <c r="F2" s="284" t="s">
        <v>4</v>
      </c>
      <c r="G2" s="284"/>
      <c r="H2" s="284"/>
      <c r="I2" s="301" t="s">
        <v>1048</v>
      </c>
      <c r="J2" s="17"/>
    </row>
    <row r="3" spans="1:10" s="12" customFormat="1" ht="30" customHeight="1" x14ac:dyDescent="0.2">
      <c r="A3" s="340"/>
      <c r="B3" s="300"/>
      <c r="C3" s="300"/>
      <c r="D3" s="315"/>
      <c r="E3" s="317"/>
      <c r="F3" s="53" t="s">
        <v>9</v>
      </c>
      <c r="G3" s="53" t="s">
        <v>10</v>
      </c>
      <c r="H3" s="53" t="s">
        <v>11</v>
      </c>
      <c r="I3" s="301"/>
      <c r="J3" s="17"/>
    </row>
    <row r="4" spans="1:10" s="12" customFormat="1" ht="46.5" customHeight="1" x14ac:dyDescent="0.2">
      <c r="A4" s="73">
        <f>SUBTOTAL(3,$B$3:B4)</f>
        <v>1</v>
      </c>
      <c r="B4" s="131" t="s">
        <v>345</v>
      </c>
      <c r="C4" s="59" t="s">
        <v>288</v>
      </c>
      <c r="D4" s="59" t="s">
        <v>289</v>
      </c>
      <c r="E4" s="133" t="s">
        <v>1716</v>
      </c>
      <c r="F4" s="134" t="s">
        <v>150</v>
      </c>
      <c r="G4" s="134" t="s">
        <v>14</v>
      </c>
      <c r="H4" s="134" t="s">
        <v>14</v>
      </c>
      <c r="I4" s="135" t="s">
        <v>358</v>
      </c>
      <c r="J4" s="17"/>
    </row>
    <row r="5" spans="1:10" s="12" customFormat="1" ht="46.5" customHeight="1" x14ac:dyDescent="0.2">
      <c r="A5" s="137">
        <f>SUBTOTAL(3,$B$3:B5)</f>
        <v>2</v>
      </c>
      <c r="B5" s="131" t="s">
        <v>345</v>
      </c>
      <c r="C5" s="59" t="s">
        <v>347</v>
      </c>
      <c r="D5" s="59" t="s">
        <v>1715</v>
      </c>
      <c r="E5" s="133" t="s">
        <v>1714</v>
      </c>
      <c r="F5" s="134" t="s">
        <v>33</v>
      </c>
      <c r="G5" s="134" t="s">
        <v>14</v>
      </c>
      <c r="H5" s="134" t="s">
        <v>150</v>
      </c>
      <c r="I5" s="135" t="s">
        <v>851</v>
      </c>
      <c r="J5" s="17"/>
    </row>
    <row r="6" spans="1:10" s="17" customFormat="1" ht="46.5" customHeight="1" x14ac:dyDescent="0.2">
      <c r="A6" s="137">
        <f>SUBTOTAL(3,$B$3:B6)</f>
        <v>3</v>
      </c>
      <c r="B6" s="131" t="s">
        <v>345</v>
      </c>
      <c r="C6" s="59" t="s">
        <v>144</v>
      </c>
      <c r="D6" s="59" t="s">
        <v>27</v>
      </c>
      <c r="E6" s="133" t="s">
        <v>731</v>
      </c>
      <c r="F6" s="134" t="s">
        <v>14</v>
      </c>
      <c r="G6" s="134" t="s">
        <v>14</v>
      </c>
      <c r="H6" s="134" t="s">
        <v>14</v>
      </c>
      <c r="I6" s="135" t="s">
        <v>1602</v>
      </c>
    </row>
    <row r="7" spans="1:10" s="17" customFormat="1" ht="46.5" customHeight="1" x14ac:dyDescent="0.2">
      <c r="A7" s="137">
        <f>SUBTOTAL(3,$B$3:B7)</f>
        <v>4</v>
      </c>
      <c r="B7" s="131" t="s">
        <v>345</v>
      </c>
      <c r="C7" s="59" t="s">
        <v>349</v>
      </c>
      <c r="D7" s="132" t="s">
        <v>2006</v>
      </c>
      <c r="E7" s="133" t="s">
        <v>772</v>
      </c>
      <c r="F7" s="134" t="s">
        <v>1923</v>
      </c>
      <c r="G7" s="134" t="s">
        <v>14</v>
      </c>
      <c r="H7" s="134" t="s">
        <v>14</v>
      </c>
      <c r="I7" s="135" t="s">
        <v>1504</v>
      </c>
    </row>
    <row r="8" spans="1:10" s="12" customFormat="1" ht="46.2" customHeight="1" x14ac:dyDescent="0.2">
      <c r="A8" s="137">
        <f>SUBTOTAL(3,$B$3:B8)</f>
        <v>5</v>
      </c>
      <c r="B8" s="131" t="s">
        <v>345</v>
      </c>
      <c r="C8" s="59" t="s">
        <v>355</v>
      </c>
      <c r="D8" s="59" t="s">
        <v>1073</v>
      </c>
      <c r="E8" s="133" t="s">
        <v>774</v>
      </c>
      <c r="F8" s="134" t="s">
        <v>14</v>
      </c>
      <c r="G8" s="134" t="s">
        <v>14</v>
      </c>
      <c r="H8" s="134" t="s">
        <v>14</v>
      </c>
      <c r="I8" s="135" t="s">
        <v>1575</v>
      </c>
      <c r="J8" s="17"/>
    </row>
    <row r="9" spans="1:10" s="12" customFormat="1" ht="46.5" customHeight="1" x14ac:dyDescent="0.2">
      <c r="A9" s="137">
        <f>SUBTOTAL(3,$B$3:B9)</f>
        <v>6</v>
      </c>
      <c r="B9" s="131" t="s">
        <v>345</v>
      </c>
      <c r="C9" s="59" t="s">
        <v>1082</v>
      </c>
      <c r="D9" s="59" t="s">
        <v>1268</v>
      </c>
      <c r="E9" s="133" t="s">
        <v>690</v>
      </c>
      <c r="F9" s="134" t="s">
        <v>33</v>
      </c>
      <c r="G9" s="134" t="s">
        <v>14</v>
      </c>
      <c r="H9" s="134" t="s">
        <v>33</v>
      </c>
      <c r="I9" s="135" t="s">
        <v>1606</v>
      </c>
      <c r="J9" s="17"/>
    </row>
    <row r="10" spans="1:10" s="12" customFormat="1" ht="46.5" customHeight="1" x14ac:dyDescent="0.2">
      <c r="A10" s="137">
        <f>SUBTOTAL(3,$B$3:B10)</f>
        <v>7</v>
      </c>
      <c r="B10" s="131" t="s">
        <v>345</v>
      </c>
      <c r="C10" s="96" t="s">
        <v>570</v>
      </c>
      <c r="D10" s="65" t="s">
        <v>891</v>
      </c>
      <c r="E10" s="69" t="s">
        <v>892</v>
      </c>
      <c r="F10" s="134" t="s">
        <v>14</v>
      </c>
      <c r="G10" s="134" t="s">
        <v>14</v>
      </c>
      <c r="H10" s="134" t="s">
        <v>14</v>
      </c>
      <c r="I10" s="135" t="s">
        <v>1599</v>
      </c>
      <c r="J10" s="17"/>
    </row>
    <row r="11" spans="1:10" s="17" customFormat="1" ht="46.5" customHeight="1" x14ac:dyDescent="0.2">
      <c r="A11" s="137">
        <f>SUBTOTAL(3,$B$3:B11)</f>
        <v>8</v>
      </c>
      <c r="B11" s="131" t="s">
        <v>345</v>
      </c>
      <c r="C11" s="59" t="s">
        <v>861</v>
      </c>
      <c r="D11" s="59" t="s">
        <v>359</v>
      </c>
      <c r="E11" s="133" t="s">
        <v>775</v>
      </c>
      <c r="F11" s="134" t="s">
        <v>150</v>
      </c>
      <c r="G11" s="134" t="s">
        <v>14</v>
      </c>
      <c r="H11" s="134" t="s">
        <v>14</v>
      </c>
      <c r="I11" s="135" t="s">
        <v>360</v>
      </c>
    </row>
    <row r="12" spans="1:10" s="17" customFormat="1" ht="46.5" customHeight="1" x14ac:dyDescent="0.2">
      <c r="A12" s="137">
        <f>SUBTOTAL(3,$B$3:B12)</f>
        <v>9</v>
      </c>
      <c r="B12" s="131" t="s">
        <v>345</v>
      </c>
      <c r="C12" s="79" t="s">
        <v>1657</v>
      </c>
      <c r="D12" s="59" t="s">
        <v>1253</v>
      </c>
      <c r="E12" s="133" t="s">
        <v>1727</v>
      </c>
      <c r="F12" s="134" t="s">
        <v>14</v>
      </c>
      <c r="G12" s="134" t="s">
        <v>14</v>
      </c>
      <c r="H12" s="134" t="s">
        <v>14</v>
      </c>
      <c r="I12" s="135" t="s">
        <v>1713</v>
      </c>
    </row>
    <row r="13" spans="1:10" s="17" customFormat="1" ht="46.5" customHeight="1" x14ac:dyDescent="0.2">
      <c r="A13" s="137">
        <f>SUBTOTAL(3,$B$3:B13)</f>
        <v>10</v>
      </c>
      <c r="B13" s="131" t="s">
        <v>345</v>
      </c>
      <c r="C13" s="59" t="s">
        <v>1730</v>
      </c>
      <c r="D13" s="132" t="s">
        <v>1732</v>
      </c>
      <c r="E13" s="133" t="s">
        <v>2007</v>
      </c>
      <c r="F13" s="134" t="s">
        <v>14</v>
      </c>
      <c r="G13" s="134" t="s">
        <v>14</v>
      </c>
      <c r="H13" s="134" t="s">
        <v>14</v>
      </c>
      <c r="I13" s="135" t="s">
        <v>1736</v>
      </c>
    </row>
    <row r="14" spans="1:10" s="17" customFormat="1" ht="46.5" customHeight="1" x14ac:dyDescent="0.2">
      <c r="A14" s="137">
        <f>SUBTOTAL(3,$B$3:B14)</f>
        <v>11</v>
      </c>
      <c r="B14" s="131" t="s">
        <v>345</v>
      </c>
      <c r="C14" s="96" t="s">
        <v>1159</v>
      </c>
      <c r="D14" s="65" t="s">
        <v>1729</v>
      </c>
      <c r="E14" s="133" t="s">
        <v>1309</v>
      </c>
      <c r="F14" s="134" t="s">
        <v>150</v>
      </c>
      <c r="G14" s="134" t="s">
        <v>14</v>
      </c>
      <c r="H14" s="134" t="s">
        <v>14</v>
      </c>
      <c r="I14" s="135" t="s">
        <v>1310</v>
      </c>
    </row>
    <row r="15" spans="1:10" s="17" customFormat="1" ht="46.5" customHeight="1" x14ac:dyDescent="0.2">
      <c r="A15" s="137">
        <f>SUBTOTAL(3,$B$3:B15)</f>
        <v>12</v>
      </c>
      <c r="B15" s="131" t="s">
        <v>345</v>
      </c>
      <c r="C15" s="59" t="s">
        <v>1731</v>
      </c>
      <c r="D15" s="132" t="s">
        <v>1733</v>
      </c>
      <c r="E15" s="133" t="s">
        <v>1734</v>
      </c>
      <c r="F15" s="134" t="s">
        <v>150</v>
      </c>
      <c r="G15" s="134" t="s">
        <v>14</v>
      </c>
      <c r="H15" s="134" t="s">
        <v>14</v>
      </c>
      <c r="I15" s="135" t="s">
        <v>1735</v>
      </c>
    </row>
    <row r="16" spans="1:10" s="17" customFormat="1" ht="46.5" customHeight="1" x14ac:dyDescent="0.2">
      <c r="A16" s="137">
        <f>SUBTOTAL(3,$B$3:B16)</f>
        <v>13</v>
      </c>
      <c r="B16" s="131" t="s">
        <v>345</v>
      </c>
      <c r="C16" s="96" t="s">
        <v>1719</v>
      </c>
      <c r="D16" s="65" t="s">
        <v>1720</v>
      </c>
      <c r="E16" s="69" t="s">
        <v>1721</v>
      </c>
      <c r="F16" s="134" t="s">
        <v>33</v>
      </c>
      <c r="G16" s="134" t="s">
        <v>14</v>
      </c>
      <c r="H16" s="134" t="s">
        <v>14</v>
      </c>
      <c r="I16" s="135" t="s">
        <v>1847</v>
      </c>
    </row>
    <row r="17" spans="1:9" s="17" customFormat="1" ht="46.5" customHeight="1" x14ac:dyDescent="0.2">
      <c r="A17" s="137">
        <f>SUBTOTAL(3,$B$3:B17)</f>
        <v>14</v>
      </c>
      <c r="B17" s="131" t="s">
        <v>345</v>
      </c>
      <c r="C17" s="59" t="s">
        <v>354</v>
      </c>
      <c r="D17" s="59" t="s">
        <v>28</v>
      </c>
      <c r="E17" s="133" t="s">
        <v>732</v>
      </c>
      <c r="F17" s="134" t="s">
        <v>14</v>
      </c>
      <c r="G17" s="134" t="s">
        <v>14</v>
      </c>
      <c r="H17" s="134" t="s">
        <v>14</v>
      </c>
      <c r="I17" s="135" t="s">
        <v>1886</v>
      </c>
    </row>
    <row r="18" spans="1:9" s="17" customFormat="1" ht="92.55" customHeight="1" x14ac:dyDescent="0.2">
      <c r="A18" s="137">
        <f>SUBTOTAL(3,$B$3:B18)</f>
        <v>15</v>
      </c>
      <c r="B18" s="131" t="s">
        <v>345</v>
      </c>
      <c r="C18" s="96" t="s">
        <v>1666</v>
      </c>
      <c r="D18" s="97" t="s">
        <v>2008</v>
      </c>
      <c r="E18" s="69" t="s">
        <v>1667</v>
      </c>
      <c r="F18" s="134" t="s">
        <v>14</v>
      </c>
      <c r="G18" s="134" t="s">
        <v>14</v>
      </c>
      <c r="H18" s="134" t="s">
        <v>14</v>
      </c>
      <c r="I18" s="98" t="s">
        <v>1668</v>
      </c>
    </row>
    <row r="19" spans="1:9" s="17" customFormat="1" ht="46.5" customHeight="1" x14ac:dyDescent="0.2">
      <c r="A19" s="137">
        <f>SUBTOTAL(3,$B$3:B19)</f>
        <v>16</v>
      </c>
      <c r="B19" s="131" t="s">
        <v>345</v>
      </c>
      <c r="C19" s="59" t="s">
        <v>2009</v>
      </c>
      <c r="D19" s="59" t="s">
        <v>1987</v>
      </c>
      <c r="E19" s="133" t="s">
        <v>2010</v>
      </c>
      <c r="F19" s="134" t="s">
        <v>14</v>
      </c>
      <c r="G19" s="134" t="s">
        <v>14</v>
      </c>
      <c r="H19" s="134" t="s">
        <v>14</v>
      </c>
      <c r="I19" s="135" t="s">
        <v>2011</v>
      </c>
    </row>
    <row r="20" spans="1:9" s="17" customFormat="1" ht="46.5" customHeight="1" x14ac:dyDescent="0.2">
      <c r="A20" s="137">
        <f>SUBTOTAL(3,$B$3:B20)</f>
        <v>17</v>
      </c>
      <c r="B20" s="131" t="s">
        <v>345</v>
      </c>
      <c r="C20" s="96" t="s">
        <v>1592</v>
      </c>
      <c r="D20" s="65" t="s">
        <v>1723</v>
      </c>
      <c r="E20" s="69" t="s">
        <v>1724</v>
      </c>
      <c r="F20" s="134" t="s">
        <v>14</v>
      </c>
      <c r="G20" s="134" t="s">
        <v>14</v>
      </c>
      <c r="H20" s="134" t="s">
        <v>14</v>
      </c>
      <c r="I20" s="133" t="s">
        <v>1593</v>
      </c>
    </row>
    <row r="21" spans="1:9" s="17" customFormat="1" ht="46.5" customHeight="1" x14ac:dyDescent="0.2">
      <c r="A21" s="137">
        <f>SUBTOTAL(3,$B$3:B21)</f>
        <v>18</v>
      </c>
      <c r="B21" s="131" t="s">
        <v>345</v>
      </c>
      <c r="C21" s="59" t="s">
        <v>350</v>
      </c>
      <c r="D21" s="59" t="s">
        <v>351</v>
      </c>
      <c r="E21" s="133" t="s">
        <v>735</v>
      </c>
      <c r="F21" s="134" t="s">
        <v>14</v>
      </c>
      <c r="G21" s="134" t="s">
        <v>14</v>
      </c>
      <c r="H21" s="134" t="s">
        <v>14</v>
      </c>
      <c r="I21" s="135" t="s">
        <v>852</v>
      </c>
    </row>
    <row r="22" spans="1:9" s="17" customFormat="1" ht="46.5" customHeight="1" x14ac:dyDescent="0.2">
      <c r="A22" s="137">
        <f>SUBTOTAL(3,$B$3:B22)</f>
        <v>19</v>
      </c>
      <c r="B22" s="131" t="s">
        <v>345</v>
      </c>
      <c r="C22" s="96" t="s">
        <v>1510</v>
      </c>
      <c r="D22" s="65" t="s">
        <v>1725</v>
      </c>
      <c r="E22" s="69" t="s">
        <v>2286</v>
      </c>
      <c r="F22" s="140" t="s">
        <v>14</v>
      </c>
      <c r="G22" s="140" t="s">
        <v>14</v>
      </c>
      <c r="H22" s="140" t="s">
        <v>14</v>
      </c>
      <c r="I22" s="139" t="s">
        <v>1511</v>
      </c>
    </row>
    <row r="23" spans="1:9" s="17" customFormat="1" ht="46.5" customHeight="1" x14ac:dyDescent="0.2">
      <c r="A23" s="137">
        <f>SUBTOTAL(3,$B$3:B23)</f>
        <v>20</v>
      </c>
      <c r="B23" s="136" t="s">
        <v>345</v>
      </c>
      <c r="C23" s="142" t="s">
        <v>2012</v>
      </c>
      <c r="D23" s="65" t="s">
        <v>2013</v>
      </c>
      <c r="E23" s="69" t="s">
        <v>2014</v>
      </c>
      <c r="F23" s="140" t="s">
        <v>150</v>
      </c>
      <c r="G23" s="140" t="s">
        <v>150</v>
      </c>
      <c r="H23" s="140" t="s">
        <v>14</v>
      </c>
      <c r="I23" s="139" t="s">
        <v>2015</v>
      </c>
    </row>
    <row r="24" spans="1:9" s="17" customFormat="1" ht="46.5" customHeight="1" x14ac:dyDescent="0.2">
      <c r="A24" s="137">
        <f>SUBTOTAL(3,$B$3:B24)</f>
        <v>21</v>
      </c>
      <c r="B24" s="136" t="s">
        <v>345</v>
      </c>
      <c r="C24" s="59" t="s">
        <v>1428</v>
      </c>
      <c r="D24" s="138" t="s">
        <v>1429</v>
      </c>
      <c r="E24" s="139" t="s">
        <v>792</v>
      </c>
      <c r="F24" s="140" t="s">
        <v>33</v>
      </c>
      <c r="G24" s="140" t="s">
        <v>33</v>
      </c>
      <c r="H24" s="140" t="s">
        <v>1381</v>
      </c>
      <c r="I24" s="141" t="s">
        <v>1728</v>
      </c>
    </row>
    <row r="25" spans="1:9" s="17" customFormat="1" ht="46.5" customHeight="1" x14ac:dyDescent="0.2">
      <c r="A25" s="137">
        <f>SUBTOTAL(3,$B$3:B25)</f>
        <v>22</v>
      </c>
      <c r="B25" s="136" t="s">
        <v>345</v>
      </c>
      <c r="C25" s="96" t="s">
        <v>1596</v>
      </c>
      <c r="D25" s="65" t="s">
        <v>1598</v>
      </c>
      <c r="E25" s="69" t="s">
        <v>2224</v>
      </c>
      <c r="F25" s="140" t="s">
        <v>150</v>
      </c>
      <c r="G25" s="140" t="s">
        <v>14</v>
      </c>
      <c r="H25" s="140" t="s">
        <v>14</v>
      </c>
      <c r="I25" s="139" t="s">
        <v>1597</v>
      </c>
    </row>
    <row r="26" spans="1:9" s="17" customFormat="1" ht="46.5" customHeight="1" x14ac:dyDescent="0.2">
      <c r="A26" s="137">
        <f>SUBTOTAL(3,$B$3:B26)</f>
        <v>23</v>
      </c>
      <c r="B26" s="136" t="s">
        <v>345</v>
      </c>
      <c r="C26" s="59" t="s">
        <v>282</v>
      </c>
      <c r="D26" s="59" t="s">
        <v>901</v>
      </c>
      <c r="E26" s="139" t="s">
        <v>734</v>
      </c>
      <c r="F26" s="140" t="s">
        <v>14</v>
      </c>
      <c r="G26" s="140" t="s">
        <v>14</v>
      </c>
      <c r="H26" s="140" t="s">
        <v>14</v>
      </c>
      <c r="I26" s="141" t="s">
        <v>1829</v>
      </c>
    </row>
    <row r="27" spans="1:9" s="17" customFormat="1" ht="46.5" customHeight="1" x14ac:dyDescent="0.2">
      <c r="A27" s="137">
        <f>SUBTOTAL(3,$B$3:B27)</f>
        <v>24</v>
      </c>
      <c r="B27" s="136" t="s">
        <v>345</v>
      </c>
      <c r="C27" s="59" t="s">
        <v>291</v>
      </c>
      <c r="D27" s="138" t="s">
        <v>824</v>
      </c>
      <c r="E27" s="139" t="s">
        <v>1474</v>
      </c>
      <c r="F27" s="140" t="s">
        <v>14</v>
      </c>
      <c r="G27" s="140" t="s">
        <v>14</v>
      </c>
      <c r="H27" s="140" t="s">
        <v>14</v>
      </c>
      <c r="I27" s="141" t="s">
        <v>1718</v>
      </c>
    </row>
    <row r="28" spans="1:9" s="17" customFormat="1" ht="46.5" customHeight="1" x14ac:dyDescent="0.2">
      <c r="A28" s="137">
        <f>SUBTOTAL(3,$B$3:B28)</f>
        <v>25</v>
      </c>
      <c r="B28" s="136" t="s">
        <v>345</v>
      </c>
      <c r="C28" s="96" t="s">
        <v>1160</v>
      </c>
      <c r="D28" s="65" t="s">
        <v>586</v>
      </c>
      <c r="E28" s="69" t="s">
        <v>1476</v>
      </c>
      <c r="F28" s="140" t="s">
        <v>14</v>
      </c>
      <c r="G28" s="140" t="s">
        <v>14</v>
      </c>
      <c r="H28" s="140" t="s">
        <v>14</v>
      </c>
      <c r="I28" s="139" t="s">
        <v>1257</v>
      </c>
    </row>
    <row r="29" spans="1:9" s="17" customFormat="1" ht="46.5" customHeight="1" x14ac:dyDescent="0.2">
      <c r="A29" s="137">
        <f>SUBTOTAL(3,$B$3:B29)</f>
        <v>26</v>
      </c>
      <c r="B29" s="131" t="s">
        <v>345</v>
      </c>
      <c r="C29" s="59" t="s">
        <v>280</v>
      </c>
      <c r="D29" s="59" t="s">
        <v>281</v>
      </c>
      <c r="E29" s="139" t="s">
        <v>730</v>
      </c>
      <c r="F29" s="140" t="s">
        <v>14</v>
      </c>
      <c r="G29" s="140" t="s">
        <v>14</v>
      </c>
      <c r="H29" s="140" t="s">
        <v>14</v>
      </c>
      <c r="I29" s="141" t="s">
        <v>2016</v>
      </c>
    </row>
    <row r="30" spans="1:9" s="17" customFormat="1" ht="46.5" customHeight="1" x14ac:dyDescent="0.2">
      <c r="A30" s="137">
        <f>SUBTOTAL(3,$B$3:B30)</f>
        <v>27</v>
      </c>
      <c r="B30" s="131" t="s">
        <v>345</v>
      </c>
      <c r="C30" s="59" t="s">
        <v>846</v>
      </c>
      <c r="D30" s="59" t="s">
        <v>346</v>
      </c>
      <c r="E30" s="139" t="s">
        <v>770</v>
      </c>
      <c r="F30" s="140" t="s">
        <v>33</v>
      </c>
      <c r="G30" s="140" t="s">
        <v>33</v>
      </c>
      <c r="H30" s="140" t="s">
        <v>14</v>
      </c>
      <c r="I30" s="141" t="s">
        <v>1562</v>
      </c>
    </row>
    <row r="31" spans="1:9" s="30" customFormat="1" ht="46.5" customHeight="1" x14ac:dyDescent="0.2">
      <c r="A31" s="137">
        <f>SUBTOTAL(3,$B$3:B31)</f>
        <v>28</v>
      </c>
      <c r="B31" s="53" t="s">
        <v>345</v>
      </c>
      <c r="C31" s="96" t="s">
        <v>2017</v>
      </c>
      <c r="D31" s="65" t="s">
        <v>1152</v>
      </c>
      <c r="E31" s="69" t="s">
        <v>1300</v>
      </c>
      <c r="F31" s="140" t="s">
        <v>14</v>
      </c>
      <c r="G31" s="140" t="s">
        <v>14</v>
      </c>
      <c r="H31" s="140" t="s">
        <v>14</v>
      </c>
      <c r="I31" s="141" t="s">
        <v>1573</v>
      </c>
    </row>
    <row r="32" spans="1:9" s="36" customFormat="1" ht="46.5" customHeight="1" x14ac:dyDescent="0.2">
      <c r="A32" s="164">
        <f>SUBTOTAL(3,$B$3:B32)</f>
        <v>29</v>
      </c>
      <c r="B32" s="163" t="s">
        <v>345</v>
      </c>
      <c r="C32" s="59" t="s">
        <v>348</v>
      </c>
      <c r="D32" s="59" t="s">
        <v>283</v>
      </c>
      <c r="E32" s="166" t="s">
        <v>771</v>
      </c>
      <c r="F32" s="170" t="s">
        <v>33</v>
      </c>
      <c r="G32" s="170" t="s">
        <v>14</v>
      </c>
      <c r="H32" s="170" t="s">
        <v>33</v>
      </c>
      <c r="I32" s="171" t="s">
        <v>2105</v>
      </c>
    </row>
    <row r="33" spans="1:11" s="17" customFormat="1" ht="46.5" customHeight="1" x14ac:dyDescent="0.2">
      <c r="A33" s="137">
        <f>SUBTOTAL(3,$B$3:B33)</f>
        <v>30</v>
      </c>
      <c r="B33" s="136" t="s">
        <v>345</v>
      </c>
      <c r="C33" s="79" t="s">
        <v>352</v>
      </c>
      <c r="D33" s="59" t="s">
        <v>353</v>
      </c>
      <c r="E33" s="139" t="s">
        <v>2018</v>
      </c>
      <c r="F33" s="140" t="s">
        <v>14</v>
      </c>
      <c r="G33" s="140" t="s">
        <v>14</v>
      </c>
      <c r="H33" s="140" t="s">
        <v>14</v>
      </c>
      <c r="I33" s="141" t="s">
        <v>1713</v>
      </c>
      <c r="J33" s="36"/>
      <c r="K33" s="36"/>
    </row>
    <row r="34" spans="1:11" s="17" customFormat="1" ht="46.5" customHeight="1" x14ac:dyDescent="0.2">
      <c r="A34" s="137">
        <f>SUBTOTAL(3,$B$3:B34)</f>
        <v>31</v>
      </c>
      <c r="B34" s="53" t="s">
        <v>345</v>
      </c>
      <c r="C34" s="59" t="s">
        <v>356</v>
      </c>
      <c r="D34" s="59" t="s">
        <v>357</v>
      </c>
      <c r="E34" s="139" t="s">
        <v>736</v>
      </c>
      <c r="F34" s="140" t="s">
        <v>33</v>
      </c>
      <c r="G34" s="140" t="s">
        <v>14</v>
      </c>
      <c r="H34" s="140" t="s">
        <v>14</v>
      </c>
      <c r="I34" s="141" t="s">
        <v>855</v>
      </c>
      <c r="J34" s="36"/>
      <c r="K34" s="36"/>
    </row>
    <row r="35" spans="1:11" s="17" customFormat="1" ht="46.5" customHeight="1" x14ac:dyDescent="0.2">
      <c r="A35" s="137">
        <f>SUBTOTAL(3,$B$3:B35)</f>
        <v>32</v>
      </c>
      <c r="B35" s="53" t="s">
        <v>345</v>
      </c>
      <c r="C35" s="96" t="s">
        <v>2351</v>
      </c>
      <c r="D35" s="65" t="s">
        <v>2350</v>
      </c>
      <c r="E35" s="69" t="s">
        <v>1539</v>
      </c>
      <c r="F35" s="72" t="s">
        <v>33</v>
      </c>
      <c r="G35" s="72" t="s">
        <v>14</v>
      </c>
      <c r="H35" s="72" t="s">
        <v>14</v>
      </c>
      <c r="I35" s="61" t="s">
        <v>1540</v>
      </c>
      <c r="J35" s="36"/>
      <c r="K35" s="36"/>
    </row>
    <row r="36" spans="1:11" s="17" customFormat="1" ht="46.5" customHeight="1" x14ac:dyDescent="0.2">
      <c r="A36" s="137">
        <f>SUBTOTAL(3,$B$3:B36)</f>
        <v>33</v>
      </c>
      <c r="B36" s="53" t="s">
        <v>345</v>
      </c>
      <c r="C36" s="96" t="s">
        <v>2019</v>
      </c>
      <c r="D36" s="65" t="s">
        <v>2020</v>
      </c>
      <c r="E36" s="69" t="s">
        <v>2272</v>
      </c>
      <c r="F36" s="206" t="s">
        <v>150</v>
      </c>
      <c r="G36" s="72" t="s">
        <v>14</v>
      </c>
      <c r="H36" s="72" t="s">
        <v>14</v>
      </c>
      <c r="I36" s="61" t="s">
        <v>2273</v>
      </c>
      <c r="J36" s="36"/>
      <c r="K36" s="36"/>
    </row>
    <row r="37" spans="1:11" ht="47.25" customHeight="1" x14ac:dyDescent="0.2">
      <c r="A37" s="137">
        <f>SUBTOTAL(3,$B$3:B37)</f>
        <v>34</v>
      </c>
      <c r="B37" s="136" t="s">
        <v>345</v>
      </c>
      <c r="C37" s="138" t="s">
        <v>330</v>
      </c>
      <c r="D37" s="138" t="s">
        <v>331</v>
      </c>
      <c r="E37" s="139" t="s">
        <v>676</v>
      </c>
      <c r="F37" s="140" t="s">
        <v>14</v>
      </c>
      <c r="G37" s="140" t="s">
        <v>14</v>
      </c>
      <c r="H37" s="140" t="s">
        <v>14</v>
      </c>
      <c r="I37" s="141" t="s">
        <v>1298</v>
      </c>
    </row>
    <row r="38" spans="1:11" ht="47.25" customHeight="1" x14ac:dyDescent="0.2">
      <c r="A38" s="186">
        <f>SUBTOTAL(3,$B$3:B38)</f>
        <v>35</v>
      </c>
      <c r="B38" s="185" t="s">
        <v>345</v>
      </c>
      <c r="C38" s="187" t="s">
        <v>2220</v>
      </c>
      <c r="D38" s="187" t="s">
        <v>2221</v>
      </c>
      <c r="E38" s="69" t="s">
        <v>2222</v>
      </c>
      <c r="F38" s="188" t="s">
        <v>150</v>
      </c>
      <c r="G38" s="188" t="s">
        <v>14</v>
      </c>
      <c r="H38" s="188" t="s">
        <v>14</v>
      </c>
      <c r="I38" s="189" t="s">
        <v>2223</v>
      </c>
    </row>
    <row r="39" spans="1:11" ht="47.25" customHeight="1" x14ac:dyDescent="0.2">
      <c r="A39" s="186">
        <f>SUBTOTAL(3,$B$3:B39)</f>
        <v>36</v>
      </c>
      <c r="B39" s="185" t="s">
        <v>345</v>
      </c>
      <c r="C39" s="187" t="s">
        <v>2225</v>
      </c>
      <c r="D39" s="187" t="s">
        <v>2226</v>
      </c>
      <c r="E39" s="69" t="s">
        <v>1536</v>
      </c>
      <c r="F39" s="188" t="s">
        <v>150</v>
      </c>
      <c r="G39" s="188" t="s">
        <v>14</v>
      </c>
      <c r="H39" s="188" t="s">
        <v>14</v>
      </c>
      <c r="I39" s="189" t="s">
        <v>2227</v>
      </c>
    </row>
    <row r="40" spans="1:11" ht="47.25" customHeight="1" x14ac:dyDescent="0.2">
      <c r="A40" s="203">
        <f>SUBTOTAL(3,$B$3:B40)</f>
        <v>37</v>
      </c>
      <c r="B40" s="202" t="s">
        <v>345</v>
      </c>
      <c r="C40" s="204" t="s">
        <v>2271</v>
      </c>
      <c r="D40" s="65" t="s">
        <v>2260</v>
      </c>
      <c r="E40" s="69" t="s">
        <v>2270</v>
      </c>
      <c r="F40" s="206" t="s">
        <v>150</v>
      </c>
      <c r="G40" s="63" t="s">
        <v>2268</v>
      </c>
      <c r="H40" s="63" t="s">
        <v>54</v>
      </c>
      <c r="I40" s="207" t="s">
        <v>2274</v>
      </c>
    </row>
    <row r="41" spans="1:11" s="17" customFormat="1" ht="46.5" customHeight="1" x14ac:dyDescent="0.2">
      <c r="A41" s="230">
        <f>SUBTOTAL(3,$B$3:B41)</f>
        <v>38</v>
      </c>
      <c r="B41" s="229" t="s">
        <v>345</v>
      </c>
      <c r="C41" s="231" t="s">
        <v>2307</v>
      </c>
      <c r="D41" s="65" t="s">
        <v>2308</v>
      </c>
      <c r="E41" s="69" t="s">
        <v>2309</v>
      </c>
      <c r="F41" s="235" t="s">
        <v>150</v>
      </c>
      <c r="G41" s="63" t="s">
        <v>14</v>
      </c>
      <c r="H41" s="63" t="s">
        <v>54</v>
      </c>
      <c r="I41" s="98" t="s">
        <v>2310</v>
      </c>
    </row>
    <row r="42" spans="1:11" s="17" customFormat="1" ht="46.5" customHeight="1" x14ac:dyDescent="0.2">
      <c r="A42" s="280">
        <f>SUBTOTAL(3,$B$3:B42)</f>
        <v>39</v>
      </c>
      <c r="B42" s="279" t="s">
        <v>345</v>
      </c>
      <c r="C42" s="281" t="s">
        <v>2394</v>
      </c>
      <c r="D42" s="65" t="s">
        <v>2395</v>
      </c>
      <c r="E42" s="69" t="s">
        <v>2396</v>
      </c>
      <c r="F42" s="282" t="s">
        <v>14</v>
      </c>
      <c r="G42" s="282" t="s">
        <v>14</v>
      </c>
      <c r="H42" s="282" t="s">
        <v>14</v>
      </c>
      <c r="I42" s="98" t="s">
        <v>2397</v>
      </c>
    </row>
    <row r="43" spans="1:11" s="17" customFormat="1" ht="46.5" customHeight="1" x14ac:dyDescent="0.2">
      <c r="A43" s="137">
        <f>SUBTOTAL(3,$B$3:B43)</f>
        <v>40</v>
      </c>
      <c r="B43" s="53" t="s">
        <v>345</v>
      </c>
      <c r="C43" s="59" t="s">
        <v>361</v>
      </c>
      <c r="D43" s="59" t="s">
        <v>362</v>
      </c>
      <c r="E43" s="122" t="s">
        <v>685</v>
      </c>
      <c r="F43" s="72" t="s">
        <v>14</v>
      </c>
      <c r="G43" s="72" t="s">
        <v>14</v>
      </c>
      <c r="H43" s="72" t="s">
        <v>14</v>
      </c>
      <c r="I43" s="91" t="s">
        <v>1406</v>
      </c>
    </row>
    <row r="44" spans="1:11" s="17" customFormat="1" ht="46.5" customHeight="1" x14ac:dyDescent="0.2">
      <c r="A44" s="137">
        <f>SUBTOTAL(3,$B$3:B44)</f>
        <v>41</v>
      </c>
      <c r="B44" s="53" t="s">
        <v>345</v>
      </c>
      <c r="C44" s="59" t="s">
        <v>865</v>
      </c>
      <c r="D44" s="59" t="s">
        <v>363</v>
      </c>
      <c r="E44" s="122" t="s">
        <v>776</v>
      </c>
      <c r="F44" s="72" t="s">
        <v>33</v>
      </c>
      <c r="G44" s="72" t="s">
        <v>14</v>
      </c>
      <c r="H44" s="72" t="s">
        <v>33</v>
      </c>
      <c r="I44" s="91" t="s">
        <v>1594</v>
      </c>
    </row>
    <row r="45" spans="1:11" s="30" customFormat="1" ht="46.5" customHeight="1" x14ac:dyDescent="0.2">
      <c r="A45" s="137">
        <f>SUBTOTAL(3,$B$3:B45)</f>
        <v>42</v>
      </c>
      <c r="B45" s="53" t="s">
        <v>345</v>
      </c>
      <c r="C45" s="59" t="s">
        <v>364</v>
      </c>
      <c r="D45" s="59" t="s">
        <v>365</v>
      </c>
      <c r="E45" s="122" t="s">
        <v>777</v>
      </c>
      <c r="F45" s="72" t="s">
        <v>33</v>
      </c>
      <c r="G45" s="72" t="s">
        <v>14</v>
      </c>
      <c r="H45" s="72" t="s">
        <v>33</v>
      </c>
      <c r="I45" s="91" t="s">
        <v>1586</v>
      </c>
    </row>
    <row r="46" spans="1:11" s="17" customFormat="1" ht="46.5" customHeight="1" x14ac:dyDescent="0.2">
      <c r="A46" s="137">
        <f>SUBTOTAL(3,$B$3:B46)</f>
        <v>43</v>
      </c>
      <c r="B46" s="53" t="s">
        <v>345</v>
      </c>
      <c r="C46" s="71" t="s">
        <v>866</v>
      </c>
      <c r="D46" s="71" t="s">
        <v>279</v>
      </c>
      <c r="E46" s="122" t="s">
        <v>714</v>
      </c>
      <c r="F46" s="72" t="s">
        <v>33</v>
      </c>
      <c r="G46" s="72" t="s">
        <v>14</v>
      </c>
      <c r="H46" s="72" t="s">
        <v>33</v>
      </c>
      <c r="I46" s="91" t="s">
        <v>1578</v>
      </c>
    </row>
    <row r="47" spans="1:11" s="17" customFormat="1" ht="46.5" customHeight="1" x14ac:dyDescent="0.2">
      <c r="A47" s="137">
        <f>SUBTOTAL(3,$B$3:B47)</f>
        <v>44</v>
      </c>
      <c r="B47" s="53" t="s">
        <v>345</v>
      </c>
      <c r="C47" s="59" t="s">
        <v>1010</v>
      </c>
      <c r="D47" s="59" t="s">
        <v>292</v>
      </c>
      <c r="E47" s="122" t="s">
        <v>634</v>
      </c>
      <c r="F47" s="72" t="s">
        <v>33</v>
      </c>
      <c r="G47" s="72" t="s">
        <v>14</v>
      </c>
      <c r="H47" s="72" t="s">
        <v>33</v>
      </c>
      <c r="I47" s="91" t="s">
        <v>1896</v>
      </c>
    </row>
    <row r="48" spans="1:11" s="17" customFormat="1" ht="46.5" customHeight="1" x14ac:dyDescent="0.2">
      <c r="A48" s="137">
        <f>SUBTOTAL(3,$B$3:B48)</f>
        <v>45</v>
      </c>
      <c r="B48" s="53" t="s">
        <v>345</v>
      </c>
      <c r="C48" s="71" t="s">
        <v>1153</v>
      </c>
      <c r="D48" s="71" t="s">
        <v>1154</v>
      </c>
      <c r="E48" s="122" t="s">
        <v>1155</v>
      </c>
      <c r="F48" s="72" t="s">
        <v>14</v>
      </c>
      <c r="G48" s="72" t="s">
        <v>14</v>
      </c>
      <c r="H48" s="72" t="s">
        <v>14</v>
      </c>
      <c r="I48" s="91" t="s">
        <v>1292</v>
      </c>
    </row>
    <row r="49" spans="1:9" s="17" customFormat="1" ht="46.5" customHeight="1" x14ac:dyDescent="0.2">
      <c r="A49" s="164">
        <f>SUBTOTAL(3,$B$3:B49)</f>
        <v>46</v>
      </c>
      <c r="B49" s="163" t="s">
        <v>345</v>
      </c>
      <c r="C49" s="96" t="s">
        <v>529</v>
      </c>
      <c r="D49" s="65" t="s">
        <v>2051</v>
      </c>
      <c r="E49" s="166" t="s">
        <v>1898</v>
      </c>
      <c r="F49" s="170" t="s">
        <v>14</v>
      </c>
      <c r="G49" s="170" t="s">
        <v>14</v>
      </c>
      <c r="H49" s="170" t="s">
        <v>14</v>
      </c>
      <c r="I49" s="171" t="s">
        <v>2050</v>
      </c>
    </row>
    <row r="50" spans="1:9" s="17" customFormat="1" ht="46.5" customHeight="1" x14ac:dyDescent="0.2">
      <c r="A50" s="164">
        <f>SUBTOTAL(3,$B$3:B50)</f>
        <v>47</v>
      </c>
      <c r="B50" s="163" t="s">
        <v>345</v>
      </c>
      <c r="C50" s="96" t="s">
        <v>1304</v>
      </c>
      <c r="D50" s="65" t="s">
        <v>1742</v>
      </c>
      <c r="E50" s="166" t="s">
        <v>1743</v>
      </c>
      <c r="F50" s="170" t="s">
        <v>14</v>
      </c>
      <c r="G50" s="170" t="s">
        <v>14</v>
      </c>
      <c r="H50" s="170" t="s">
        <v>14</v>
      </c>
      <c r="I50" s="171" t="s">
        <v>1744</v>
      </c>
    </row>
    <row r="51" spans="1:9" s="17" customFormat="1" ht="46.5" customHeight="1" x14ac:dyDescent="0.2">
      <c r="A51" s="164">
        <f>SUBTOTAL(3,$B$3:B51)</f>
        <v>48</v>
      </c>
      <c r="B51" s="163" t="s">
        <v>345</v>
      </c>
      <c r="C51" s="165" t="s">
        <v>367</v>
      </c>
      <c r="D51" s="68" t="s">
        <v>34</v>
      </c>
      <c r="E51" s="166" t="s">
        <v>635</v>
      </c>
      <c r="F51" s="170" t="s">
        <v>33</v>
      </c>
      <c r="G51" s="170" t="s">
        <v>14</v>
      </c>
      <c r="H51" s="170" t="s">
        <v>14</v>
      </c>
      <c r="I51" s="98" t="s">
        <v>1161</v>
      </c>
    </row>
    <row r="52" spans="1:9" s="17" customFormat="1" ht="46.5" customHeight="1" x14ac:dyDescent="0.2">
      <c r="A52" s="164">
        <f>SUBTOTAL(3,$B$3:B52)</f>
        <v>49</v>
      </c>
      <c r="B52" s="163" t="s">
        <v>345</v>
      </c>
      <c r="C52" s="165" t="s">
        <v>368</v>
      </c>
      <c r="D52" s="165" t="s">
        <v>295</v>
      </c>
      <c r="E52" s="166" t="s">
        <v>779</v>
      </c>
      <c r="F52" s="170" t="s">
        <v>14</v>
      </c>
      <c r="G52" s="170" t="s">
        <v>14</v>
      </c>
      <c r="H52" s="170" t="s">
        <v>14</v>
      </c>
      <c r="I52" s="171" t="s">
        <v>1877</v>
      </c>
    </row>
    <row r="53" spans="1:9" s="17" customFormat="1" ht="46.5" customHeight="1" x14ac:dyDescent="0.2">
      <c r="A53" s="164">
        <f>SUBTOTAL(3,$B$3:B53)</f>
        <v>50</v>
      </c>
      <c r="B53" s="163" t="s">
        <v>345</v>
      </c>
      <c r="C53" s="165" t="s">
        <v>1426</v>
      </c>
      <c r="D53" s="165" t="s">
        <v>1425</v>
      </c>
      <c r="E53" s="166" t="s">
        <v>696</v>
      </c>
      <c r="F53" s="170" t="s">
        <v>14</v>
      </c>
      <c r="G53" s="170" t="s">
        <v>14</v>
      </c>
      <c r="H53" s="170" t="s">
        <v>14</v>
      </c>
      <c r="I53" s="171" t="s">
        <v>2108</v>
      </c>
    </row>
    <row r="54" spans="1:9" s="17" customFormat="1" ht="46.5" customHeight="1" x14ac:dyDescent="0.2">
      <c r="A54" s="164">
        <f>SUBTOTAL(3,$B$3:B54)</f>
        <v>51</v>
      </c>
      <c r="B54" s="163" t="s">
        <v>345</v>
      </c>
      <c r="C54" s="165" t="s">
        <v>369</v>
      </c>
      <c r="D54" s="165" t="s">
        <v>370</v>
      </c>
      <c r="E54" s="166" t="s">
        <v>780</v>
      </c>
      <c r="F54" s="170" t="s">
        <v>14</v>
      </c>
      <c r="G54" s="170" t="s">
        <v>14</v>
      </c>
      <c r="H54" s="170" t="s">
        <v>14</v>
      </c>
      <c r="I54" s="171" t="s">
        <v>1556</v>
      </c>
    </row>
    <row r="55" spans="1:9" s="17" customFormat="1" ht="46.5" customHeight="1" x14ac:dyDescent="0.2">
      <c r="A55" s="164">
        <f>SUBTOTAL(3,$B$3:B55)</f>
        <v>52</v>
      </c>
      <c r="B55" s="163" t="s">
        <v>345</v>
      </c>
      <c r="C55" s="59" t="s">
        <v>948</v>
      </c>
      <c r="D55" s="165" t="s">
        <v>535</v>
      </c>
      <c r="E55" s="166" t="s">
        <v>803</v>
      </c>
      <c r="F55" s="170" t="s">
        <v>150</v>
      </c>
      <c r="G55" s="170" t="s">
        <v>14</v>
      </c>
      <c r="H55" s="170" t="s">
        <v>14</v>
      </c>
      <c r="I55" s="171" t="s">
        <v>1572</v>
      </c>
    </row>
    <row r="56" spans="1:9" s="17" customFormat="1" ht="46.5" customHeight="1" x14ac:dyDescent="0.2">
      <c r="A56" s="164">
        <f>SUBTOTAL(3,$B$3:B56)</f>
        <v>53</v>
      </c>
      <c r="B56" s="163" t="s">
        <v>345</v>
      </c>
      <c r="C56" s="59" t="s">
        <v>297</v>
      </c>
      <c r="D56" s="165" t="s">
        <v>298</v>
      </c>
      <c r="E56" s="166" t="s">
        <v>638</v>
      </c>
      <c r="F56" s="170" t="s">
        <v>14</v>
      </c>
      <c r="G56" s="170" t="s">
        <v>14</v>
      </c>
      <c r="H56" s="170" t="s">
        <v>14</v>
      </c>
      <c r="I56" s="171" t="s">
        <v>1231</v>
      </c>
    </row>
    <row r="57" spans="1:9" s="15" customFormat="1" ht="47.25" customHeight="1" x14ac:dyDescent="0.2">
      <c r="A57" s="164">
        <f>SUBTOTAL(3,$B$3:B57)</f>
        <v>54</v>
      </c>
      <c r="B57" s="163" t="s">
        <v>345</v>
      </c>
      <c r="C57" s="165" t="s">
        <v>300</v>
      </c>
      <c r="D57" s="165" t="s">
        <v>301</v>
      </c>
      <c r="E57" s="166" t="s">
        <v>1022</v>
      </c>
      <c r="F57" s="170" t="s">
        <v>14</v>
      </c>
      <c r="G57" s="170" t="s">
        <v>14</v>
      </c>
      <c r="H57" s="170" t="s">
        <v>14</v>
      </c>
      <c r="I57" s="171" t="s">
        <v>299</v>
      </c>
    </row>
    <row r="58" spans="1:9" s="17" customFormat="1" ht="55.5" customHeight="1" x14ac:dyDescent="0.2">
      <c r="A58" s="164">
        <f>SUBTOTAL(3,$B$3:B58)</f>
        <v>55</v>
      </c>
      <c r="B58" s="163" t="s">
        <v>345</v>
      </c>
      <c r="C58" s="165" t="s">
        <v>1021</v>
      </c>
      <c r="D58" s="165" t="s">
        <v>1106</v>
      </c>
      <c r="E58" s="166" t="s">
        <v>1107</v>
      </c>
      <c r="F58" s="170" t="s">
        <v>14</v>
      </c>
      <c r="G58" s="170" t="s">
        <v>14</v>
      </c>
      <c r="H58" s="170" t="s">
        <v>14</v>
      </c>
      <c r="I58" s="171" t="s">
        <v>1221</v>
      </c>
    </row>
    <row r="59" spans="1:9" s="17" customFormat="1" ht="52.5" customHeight="1" x14ac:dyDescent="0.2">
      <c r="A59" s="164">
        <f>SUBTOTAL(3,$B$3:B59)</f>
        <v>56</v>
      </c>
      <c r="B59" s="163" t="s">
        <v>345</v>
      </c>
      <c r="C59" s="59" t="s">
        <v>1525</v>
      </c>
      <c r="D59" s="165" t="s">
        <v>2040</v>
      </c>
      <c r="E59" s="166" t="s">
        <v>1527</v>
      </c>
      <c r="F59" s="170" t="s">
        <v>14</v>
      </c>
      <c r="G59" s="170" t="s">
        <v>14</v>
      </c>
      <c r="H59" s="170" t="s">
        <v>14</v>
      </c>
      <c r="I59" s="171" t="s">
        <v>1529</v>
      </c>
    </row>
    <row r="60" spans="1:9" s="17" customFormat="1" ht="52.5" customHeight="1" x14ac:dyDescent="0.2">
      <c r="A60" s="164">
        <f>SUBTOTAL(3,$B$3:B60)</f>
        <v>57</v>
      </c>
      <c r="B60" s="163" t="s">
        <v>345</v>
      </c>
      <c r="C60" s="59" t="s">
        <v>2038</v>
      </c>
      <c r="D60" s="165" t="s">
        <v>2039</v>
      </c>
      <c r="E60" s="166" t="s">
        <v>2041</v>
      </c>
      <c r="F60" s="170" t="s">
        <v>14</v>
      </c>
      <c r="G60" s="170" t="s">
        <v>14</v>
      </c>
      <c r="H60" s="170" t="s">
        <v>14</v>
      </c>
      <c r="I60" s="171" t="s">
        <v>2042</v>
      </c>
    </row>
    <row r="61" spans="1:9" s="30" customFormat="1" ht="58.2" customHeight="1" x14ac:dyDescent="0.2">
      <c r="A61" s="164">
        <f>SUBTOTAL(3,$B$3:B61)</f>
        <v>58</v>
      </c>
      <c r="B61" s="163" t="s">
        <v>345</v>
      </c>
      <c r="C61" s="59" t="s">
        <v>2139</v>
      </c>
      <c r="D61" s="165" t="s">
        <v>2140</v>
      </c>
      <c r="E61" s="166" t="s">
        <v>2141</v>
      </c>
      <c r="F61" s="170" t="s">
        <v>150</v>
      </c>
      <c r="G61" s="170" t="s">
        <v>14</v>
      </c>
      <c r="H61" s="170" t="s">
        <v>14</v>
      </c>
      <c r="I61" s="171" t="s">
        <v>2142</v>
      </c>
    </row>
    <row r="62" spans="1:9" s="30" customFormat="1" ht="46.5" customHeight="1" x14ac:dyDescent="0.2">
      <c r="A62" s="164">
        <f>SUBTOTAL(3,$B$3:B62)</f>
        <v>59</v>
      </c>
      <c r="B62" s="163" t="s">
        <v>345</v>
      </c>
      <c r="C62" s="165" t="s">
        <v>371</v>
      </c>
      <c r="D62" s="165" t="s">
        <v>412</v>
      </c>
      <c r="E62" s="166" t="s">
        <v>640</v>
      </c>
      <c r="F62" s="170" t="s">
        <v>150</v>
      </c>
      <c r="G62" s="170" t="s">
        <v>14</v>
      </c>
      <c r="H62" s="170" t="s">
        <v>150</v>
      </c>
      <c r="I62" s="171" t="s">
        <v>1924</v>
      </c>
    </row>
    <row r="63" spans="1:9" s="17" customFormat="1" ht="46.5" customHeight="1" x14ac:dyDescent="0.2">
      <c r="A63" s="164">
        <f>SUBTOTAL(3,$B$3:B63)</f>
        <v>60</v>
      </c>
      <c r="B63" s="163" t="s">
        <v>345</v>
      </c>
      <c r="C63" s="165" t="s">
        <v>1750</v>
      </c>
      <c r="D63" s="165" t="s">
        <v>1751</v>
      </c>
      <c r="E63" s="166" t="s">
        <v>1752</v>
      </c>
      <c r="F63" s="170" t="s">
        <v>14</v>
      </c>
      <c r="G63" s="170" t="s">
        <v>14</v>
      </c>
      <c r="H63" s="170" t="s">
        <v>14</v>
      </c>
      <c r="I63" s="171" t="s">
        <v>1753</v>
      </c>
    </row>
    <row r="64" spans="1:9" s="17" customFormat="1" ht="46.5" customHeight="1" x14ac:dyDescent="0.2">
      <c r="A64" s="164">
        <f>SUBTOTAL(3,$B$3:B64)</f>
        <v>61</v>
      </c>
      <c r="B64" s="163" t="s">
        <v>345</v>
      </c>
      <c r="C64" s="165" t="s">
        <v>857</v>
      </c>
      <c r="D64" s="165" t="s">
        <v>839</v>
      </c>
      <c r="E64" s="166" t="s">
        <v>698</v>
      </c>
      <c r="F64" s="170" t="s">
        <v>14</v>
      </c>
      <c r="G64" s="170" t="s">
        <v>14</v>
      </c>
      <c r="H64" s="170" t="s">
        <v>14</v>
      </c>
      <c r="I64" s="171" t="s">
        <v>858</v>
      </c>
    </row>
    <row r="65" spans="1:9" s="17" customFormat="1" ht="46.5" customHeight="1" x14ac:dyDescent="0.2">
      <c r="A65" s="164">
        <f>SUBTOTAL(3,$B$3:B65)</f>
        <v>62</v>
      </c>
      <c r="B65" s="163" t="s">
        <v>345</v>
      </c>
      <c r="C65" s="165" t="s">
        <v>302</v>
      </c>
      <c r="D65" s="165" t="s">
        <v>303</v>
      </c>
      <c r="E65" s="166" t="s">
        <v>781</v>
      </c>
      <c r="F65" s="170" t="s">
        <v>150</v>
      </c>
      <c r="G65" s="170" t="s">
        <v>14</v>
      </c>
      <c r="H65" s="170" t="s">
        <v>14</v>
      </c>
      <c r="I65" s="171" t="s">
        <v>843</v>
      </c>
    </row>
    <row r="66" spans="1:9" s="17" customFormat="1" ht="46.5" customHeight="1" x14ac:dyDescent="0.2">
      <c r="A66" s="164">
        <f>SUBTOTAL(3,$B$3:B66)</f>
        <v>63</v>
      </c>
      <c r="B66" s="163" t="s">
        <v>345</v>
      </c>
      <c r="C66" s="59" t="s">
        <v>153</v>
      </c>
      <c r="D66" s="165" t="s">
        <v>304</v>
      </c>
      <c r="E66" s="166" t="s">
        <v>644</v>
      </c>
      <c r="F66" s="170" t="s">
        <v>14</v>
      </c>
      <c r="G66" s="170" t="s">
        <v>14</v>
      </c>
      <c r="H66" s="170" t="s">
        <v>14</v>
      </c>
      <c r="I66" s="171" t="s">
        <v>1481</v>
      </c>
    </row>
    <row r="67" spans="1:9" s="17" customFormat="1" ht="46.5" customHeight="1" x14ac:dyDescent="0.2">
      <c r="A67" s="164">
        <f>SUBTOTAL(3,$B$3:B67)</f>
        <v>64</v>
      </c>
      <c r="B67" s="163" t="s">
        <v>345</v>
      </c>
      <c r="C67" s="165" t="s">
        <v>372</v>
      </c>
      <c r="D67" s="165" t="s">
        <v>306</v>
      </c>
      <c r="E67" s="166" t="s">
        <v>804</v>
      </c>
      <c r="F67" s="170" t="s">
        <v>14</v>
      </c>
      <c r="G67" s="170" t="s">
        <v>14</v>
      </c>
      <c r="H67" s="170" t="s">
        <v>14</v>
      </c>
      <c r="I67" s="171" t="s">
        <v>1564</v>
      </c>
    </row>
    <row r="68" spans="1:9" s="17" customFormat="1" ht="46.5" customHeight="1" x14ac:dyDescent="0.2">
      <c r="A68" s="164">
        <f>SUBTOTAL(3,$B$3:B68)</f>
        <v>65</v>
      </c>
      <c r="B68" s="163" t="s">
        <v>345</v>
      </c>
      <c r="C68" s="165" t="s">
        <v>1869</v>
      </c>
      <c r="D68" s="165" t="s">
        <v>1870</v>
      </c>
      <c r="E68" s="166" t="s">
        <v>1871</v>
      </c>
      <c r="F68" s="170" t="s">
        <v>14</v>
      </c>
      <c r="G68" s="170" t="s">
        <v>14</v>
      </c>
      <c r="H68" s="170" t="s">
        <v>14</v>
      </c>
      <c r="I68" s="171" t="s">
        <v>1872</v>
      </c>
    </row>
    <row r="69" spans="1:9" s="30" customFormat="1" ht="46.5" customHeight="1" x14ac:dyDescent="0.2">
      <c r="A69" s="164">
        <f>SUBTOTAL(3,$B$3:B69)</f>
        <v>66</v>
      </c>
      <c r="B69" s="163" t="s">
        <v>345</v>
      </c>
      <c r="C69" s="165" t="s">
        <v>1317</v>
      </c>
      <c r="D69" s="68" t="s">
        <v>1413</v>
      </c>
      <c r="E69" s="166" t="s">
        <v>1412</v>
      </c>
      <c r="F69" s="170" t="s">
        <v>14</v>
      </c>
      <c r="G69" s="170" t="s">
        <v>14</v>
      </c>
      <c r="H69" s="170" t="s">
        <v>142</v>
      </c>
      <c r="I69" s="171" t="s">
        <v>1411</v>
      </c>
    </row>
    <row r="70" spans="1:9" s="30" customFormat="1" ht="46.5" customHeight="1" x14ac:dyDescent="0.2">
      <c r="A70" s="164">
        <f>SUBTOTAL(3,$B$3:B70)</f>
        <v>67</v>
      </c>
      <c r="B70" s="163" t="s">
        <v>345</v>
      </c>
      <c r="C70" s="165" t="s">
        <v>373</v>
      </c>
      <c r="D70" s="165" t="s">
        <v>427</v>
      </c>
      <c r="E70" s="166" t="s">
        <v>702</v>
      </c>
      <c r="F70" s="170" t="s">
        <v>33</v>
      </c>
      <c r="G70" s="170" t="s">
        <v>14</v>
      </c>
      <c r="H70" s="170" t="s">
        <v>33</v>
      </c>
      <c r="I70" s="171" t="s">
        <v>924</v>
      </c>
    </row>
    <row r="71" spans="1:9" s="17" customFormat="1" ht="46.5" customHeight="1" x14ac:dyDescent="0.2">
      <c r="A71" s="164">
        <f>SUBTOTAL(3,$B$3:B71)</f>
        <v>68</v>
      </c>
      <c r="B71" s="163" t="s">
        <v>345</v>
      </c>
      <c r="C71" s="165" t="s">
        <v>374</v>
      </c>
      <c r="D71" s="165" t="s">
        <v>1899</v>
      </c>
      <c r="E71" s="166" t="s">
        <v>1550</v>
      </c>
      <c r="F71" s="170" t="s">
        <v>33</v>
      </c>
      <c r="G71" s="170" t="s">
        <v>14</v>
      </c>
      <c r="H71" s="170" t="s">
        <v>14</v>
      </c>
      <c r="I71" s="171" t="s">
        <v>1551</v>
      </c>
    </row>
    <row r="72" spans="1:9" s="17" customFormat="1" ht="46.5" customHeight="1" x14ac:dyDescent="0.2">
      <c r="A72" s="164">
        <f>SUBTOTAL(3,$B$3:B72)</f>
        <v>69</v>
      </c>
      <c r="B72" s="163" t="s">
        <v>345</v>
      </c>
      <c r="C72" s="96" t="s">
        <v>594</v>
      </c>
      <c r="D72" s="65" t="s">
        <v>595</v>
      </c>
      <c r="E72" s="69" t="s">
        <v>937</v>
      </c>
      <c r="F72" s="170" t="s">
        <v>150</v>
      </c>
      <c r="G72" s="170" t="s">
        <v>14</v>
      </c>
      <c r="H72" s="170" t="s">
        <v>14</v>
      </c>
      <c r="I72" s="166" t="s">
        <v>1400</v>
      </c>
    </row>
    <row r="73" spans="1:9" s="17" customFormat="1" ht="46.5" customHeight="1" x14ac:dyDescent="0.2">
      <c r="A73" s="164">
        <f>SUBTOTAL(3,$B$3:B73)</f>
        <v>70</v>
      </c>
      <c r="B73" s="163" t="s">
        <v>345</v>
      </c>
      <c r="C73" s="165" t="s">
        <v>376</v>
      </c>
      <c r="D73" s="165" t="s">
        <v>377</v>
      </c>
      <c r="E73" s="166" t="s">
        <v>783</v>
      </c>
      <c r="F73" s="170" t="s">
        <v>33</v>
      </c>
      <c r="G73" s="170" t="s">
        <v>14</v>
      </c>
      <c r="H73" s="170" t="s">
        <v>33</v>
      </c>
      <c r="I73" s="166" t="s">
        <v>1212</v>
      </c>
    </row>
    <row r="74" spans="1:9" s="17" customFormat="1" ht="46.5" customHeight="1" x14ac:dyDescent="0.2">
      <c r="A74" s="164">
        <f>SUBTOTAL(3,$B$3:B74)</f>
        <v>71</v>
      </c>
      <c r="B74" s="163" t="s">
        <v>345</v>
      </c>
      <c r="C74" s="165" t="s">
        <v>378</v>
      </c>
      <c r="D74" s="165" t="s">
        <v>379</v>
      </c>
      <c r="E74" s="166" t="s">
        <v>704</v>
      </c>
      <c r="F74" s="170" t="s">
        <v>14</v>
      </c>
      <c r="G74" s="170" t="s">
        <v>14</v>
      </c>
      <c r="H74" s="170" t="s">
        <v>33</v>
      </c>
      <c r="I74" s="171" t="s">
        <v>853</v>
      </c>
    </row>
    <row r="75" spans="1:9" s="17" customFormat="1" ht="46.5" customHeight="1" x14ac:dyDescent="0.2">
      <c r="A75" s="164">
        <f>SUBTOTAL(3,$B$3:B75)</f>
        <v>72</v>
      </c>
      <c r="B75" s="163" t="s">
        <v>345</v>
      </c>
      <c r="C75" s="165" t="s">
        <v>380</v>
      </c>
      <c r="D75" s="165" t="s">
        <v>381</v>
      </c>
      <c r="E75" s="166" t="s">
        <v>784</v>
      </c>
      <c r="F75" s="170" t="s">
        <v>33</v>
      </c>
      <c r="G75" s="170" t="s">
        <v>14</v>
      </c>
      <c r="H75" s="170" t="s">
        <v>14</v>
      </c>
      <c r="I75" s="171" t="s">
        <v>1591</v>
      </c>
    </row>
    <row r="76" spans="1:9" s="17" customFormat="1" ht="46.5" customHeight="1" x14ac:dyDescent="0.2">
      <c r="A76" s="164">
        <f>SUBTOTAL(3,$B$3:B76)</f>
        <v>73</v>
      </c>
      <c r="B76" s="163" t="s">
        <v>345</v>
      </c>
      <c r="C76" s="165" t="s">
        <v>382</v>
      </c>
      <c r="D76" s="165" t="s">
        <v>383</v>
      </c>
      <c r="E76" s="166" t="s">
        <v>785</v>
      </c>
      <c r="F76" s="170" t="s">
        <v>14</v>
      </c>
      <c r="G76" s="170" t="s">
        <v>14</v>
      </c>
      <c r="H76" s="170" t="s">
        <v>14</v>
      </c>
      <c r="I76" s="171" t="s">
        <v>1489</v>
      </c>
    </row>
    <row r="77" spans="1:9" s="17" customFormat="1" ht="46.5" customHeight="1" x14ac:dyDescent="0.2">
      <c r="A77" s="164">
        <f>SUBTOTAL(3,$B$3:B77)</f>
        <v>74</v>
      </c>
      <c r="B77" s="163" t="s">
        <v>345</v>
      </c>
      <c r="C77" s="165" t="s">
        <v>928</v>
      </c>
      <c r="D77" s="165" t="s">
        <v>384</v>
      </c>
      <c r="E77" s="166" t="s">
        <v>653</v>
      </c>
      <c r="F77" s="170" t="s">
        <v>14</v>
      </c>
      <c r="G77" s="170" t="s">
        <v>14</v>
      </c>
      <c r="H77" s="170" t="s">
        <v>14</v>
      </c>
      <c r="I77" s="171" t="s">
        <v>1236</v>
      </c>
    </row>
    <row r="78" spans="1:9" s="17" customFormat="1" ht="46.5" customHeight="1" x14ac:dyDescent="0.2">
      <c r="A78" s="164">
        <f>SUBTOTAL(3,$B$3:B78)</f>
        <v>75</v>
      </c>
      <c r="B78" s="163" t="s">
        <v>345</v>
      </c>
      <c r="C78" s="165" t="s">
        <v>927</v>
      </c>
      <c r="D78" s="165" t="s">
        <v>623</v>
      </c>
      <c r="E78" s="166" t="s">
        <v>786</v>
      </c>
      <c r="F78" s="170" t="s">
        <v>14</v>
      </c>
      <c r="G78" s="170" t="s">
        <v>14</v>
      </c>
      <c r="H78" s="170" t="s">
        <v>14</v>
      </c>
      <c r="I78" s="171" t="s">
        <v>929</v>
      </c>
    </row>
    <row r="79" spans="1:9" s="15" customFormat="1" ht="46.5" customHeight="1" x14ac:dyDescent="0.2">
      <c r="A79" s="164">
        <f>SUBTOTAL(3,$B$3:B79)</f>
        <v>76</v>
      </c>
      <c r="B79" s="163" t="s">
        <v>345</v>
      </c>
      <c r="C79" s="96" t="s">
        <v>311</v>
      </c>
      <c r="D79" s="165" t="s">
        <v>2062</v>
      </c>
      <c r="E79" s="166" t="s">
        <v>654</v>
      </c>
      <c r="F79" s="170" t="s">
        <v>33</v>
      </c>
      <c r="G79" s="170" t="s">
        <v>33</v>
      </c>
      <c r="H79" s="170" t="s">
        <v>14</v>
      </c>
      <c r="I79" s="171" t="s">
        <v>1215</v>
      </c>
    </row>
    <row r="80" spans="1:9" s="15" customFormat="1" ht="46.5" customHeight="1" x14ac:dyDescent="0.2">
      <c r="A80" s="164">
        <f>SUBTOTAL(3,$B$3:B80)</f>
        <v>77</v>
      </c>
      <c r="B80" s="163" t="s">
        <v>345</v>
      </c>
      <c r="C80" s="96" t="s">
        <v>877</v>
      </c>
      <c r="D80" s="165" t="s">
        <v>825</v>
      </c>
      <c r="E80" s="166" t="s">
        <v>787</v>
      </c>
      <c r="F80" s="170" t="s">
        <v>33</v>
      </c>
      <c r="G80" s="170" t="s">
        <v>14</v>
      </c>
      <c r="H80" s="170" t="s">
        <v>33</v>
      </c>
      <c r="I80" s="171" t="s">
        <v>1227</v>
      </c>
    </row>
    <row r="81" spans="1:9" s="15" customFormat="1" ht="51" customHeight="1" x14ac:dyDescent="0.2">
      <c r="A81" s="164">
        <f>SUBTOTAL(3,$B$3:B81)</f>
        <v>78</v>
      </c>
      <c r="B81" s="163" t="s">
        <v>345</v>
      </c>
      <c r="C81" s="165" t="s">
        <v>1265</v>
      </c>
      <c r="D81" s="165" t="s">
        <v>1754</v>
      </c>
      <c r="E81" s="89" t="s">
        <v>1127</v>
      </c>
      <c r="F81" s="170" t="s">
        <v>33</v>
      </c>
      <c r="G81" s="170" t="s">
        <v>14</v>
      </c>
      <c r="H81" s="170" t="s">
        <v>14</v>
      </c>
      <c r="I81" s="171" t="s">
        <v>1264</v>
      </c>
    </row>
    <row r="82" spans="1:9" s="15" customFormat="1" ht="46.5" customHeight="1" x14ac:dyDescent="0.2">
      <c r="A82" s="164">
        <f>SUBTOTAL(3,$B$3:B82)</f>
        <v>79</v>
      </c>
      <c r="B82" s="163" t="s">
        <v>345</v>
      </c>
      <c r="C82" s="59" t="s">
        <v>1812</v>
      </c>
      <c r="D82" s="165" t="s">
        <v>314</v>
      </c>
      <c r="E82" s="166" t="s">
        <v>788</v>
      </c>
      <c r="F82" s="170" t="s">
        <v>33</v>
      </c>
      <c r="G82" s="170" t="s">
        <v>14</v>
      </c>
      <c r="H82" s="170" t="s">
        <v>14</v>
      </c>
      <c r="I82" s="171" t="s">
        <v>1813</v>
      </c>
    </row>
    <row r="83" spans="1:9" s="15" customFormat="1" ht="46.5" customHeight="1" x14ac:dyDescent="0.2">
      <c r="A83" s="164">
        <f>SUBTOTAL(3,$B$3:B83)</f>
        <v>80</v>
      </c>
      <c r="B83" s="163" t="s">
        <v>345</v>
      </c>
      <c r="C83" s="165" t="s">
        <v>1422</v>
      </c>
      <c r="D83" s="165" t="s">
        <v>1423</v>
      </c>
      <c r="E83" s="166" t="s">
        <v>789</v>
      </c>
      <c r="F83" s="170" t="s">
        <v>150</v>
      </c>
      <c r="G83" s="170" t="s">
        <v>150</v>
      </c>
      <c r="H83" s="170" t="s">
        <v>1381</v>
      </c>
      <c r="I83" s="166" t="s">
        <v>2063</v>
      </c>
    </row>
    <row r="84" spans="1:9" s="15" customFormat="1" ht="46.5" customHeight="1" x14ac:dyDescent="0.2">
      <c r="A84" s="164">
        <f>SUBTOTAL(3,$B$3:B84)</f>
        <v>81</v>
      </c>
      <c r="B84" s="163" t="s">
        <v>345</v>
      </c>
      <c r="C84" s="59" t="s">
        <v>312</v>
      </c>
      <c r="D84" s="165" t="s">
        <v>313</v>
      </c>
      <c r="E84" s="166" t="s">
        <v>790</v>
      </c>
      <c r="F84" s="170" t="s">
        <v>150</v>
      </c>
      <c r="G84" s="170" t="s">
        <v>15</v>
      </c>
      <c r="H84" s="170" t="s">
        <v>15</v>
      </c>
      <c r="I84" s="171" t="s">
        <v>2044</v>
      </c>
    </row>
    <row r="85" spans="1:9" s="15" customFormat="1" ht="46.5" customHeight="1" x14ac:dyDescent="0.2">
      <c r="A85" s="137">
        <f>SUBTOTAL(3,$B$3:B85)</f>
        <v>82</v>
      </c>
      <c r="B85" s="53" t="s">
        <v>345</v>
      </c>
      <c r="C85" s="59" t="s">
        <v>1163</v>
      </c>
      <c r="D85" s="71" t="s">
        <v>1164</v>
      </c>
      <c r="E85" s="122" t="s">
        <v>1287</v>
      </c>
      <c r="F85" s="72" t="s">
        <v>33</v>
      </c>
      <c r="G85" s="72" t="s">
        <v>14</v>
      </c>
      <c r="H85" s="72" t="s">
        <v>14</v>
      </c>
      <c r="I85" s="91" t="s">
        <v>1288</v>
      </c>
    </row>
    <row r="86" spans="1:9" s="15" customFormat="1" ht="46.5" customHeight="1" x14ac:dyDescent="0.2">
      <c r="A86" s="137">
        <f>SUBTOTAL(3,$B$3:B86)</f>
        <v>83</v>
      </c>
      <c r="B86" s="53" t="s">
        <v>345</v>
      </c>
      <c r="C86" s="59" t="s">
        <v>1658</v>
      </c>
      <c r="D86" s="71" t="s">
        <v>1165</v>
      </c>
      <c r="E86" s="122" t="s">
        <v>1162</v>
      </c>
      <c r="F86" s="72" t="s">
        <v>14</v>
      </c>
      <c r="G86" s="72" t="s">
        <v>14</v>
      </c>
      <c r="H86" s="72" t="s">
        <v>14</v>
      </c>
      <c r="I86" s="91" t="s">
        <v>1303</v>
      </c>
    </row>
    <row r="87" spans="1:9" s="15" customFormat="1" ht="46.5" customHeight="1" x14ac:dyDescent="0.2">
      <c r="A87" s="137">
        <f>SUBTOTAL(3,$B$3:B87)</f>
        <v>84</v>
      </c>
      <c r="B87" s="53" t="s">
        <v>345</v>
      </c>
      <c r="C87" s="59" t="s">
        <v>1128</v>
      </c>
      <c r="D87" s="71" t="s">
        <v>245</v>
      </c>
      <c r="E87" s="122" t="s">
        <v>631</v>
      </c>
      <c r="F87" s="72" t="s">
        <v>1055</v>
      </c>
      <c r="G87" s="72" t="s">
        <v>15</v>
      </c>
      <c r="H87" s="72" t="s">
        <v>1055</v>
      </c>
      <c r="I87" s="91" t="s">
        <v>1252</v>
      </c>
    </row>
    <row r="88" spans="1:9" s="15" customFormat="1" ht="46.5" customHeight="1" x14ac:dyDescent="0.2">
      <c r="A88" s="137">
        <f>SUBTOTAL(3,$B$3:B88)</f>
        <v>85</v>
      </c>
      <c r="B88" s="53" t="s">
        <v>345</v>
      </c>
      <c r="C88" s="59" t="s">
        <v>385</v>
      </c>
      <c r="D88" s="71" t="s">
        <v>386</v>
      </c>
      <c r="E88" s="122" t="s">
        <v>1443</v>
      </c>
      <c r="F88" s="72" t="s">
        <v>150</v>
      </c>
      <c r="G88" s="72" t="s">
        <v>15</v>
      </c>
      <c r="H88" s="72" t="s">
        <v>1110</v>
      </c>
      <c r="I88" s="91" t="s">
        <v>1444</v>
      </c>
    </row>
    <row r="89" spans="1:9" s="15" customFormat="1" ht="46.5" customHeight="1" x14ac:dyDescent="0.2">
      <c r="A89" s="137">
        <f>SUBTOTAL(3,$B$3:B89)</f>
        <v>86</v>
      </c>
      <c r="B89" s="53" t="s">
        <v>345</v>
      </c>
      <c r="C89" s="59" t="s">
        <v>1016</v>
      </c>
      <c r="D89" s="71" t="s">
        <v>883</v>
      </c>
      <c r="E89" s="122" t="s">
        <v>1699</v>
      </c>
      <c r="F89" s="72" t="s">
        <v>14</v>
      </c>
      <c r="G89" s="72" t="s">
        <v>15</v>
      </c>
      <c r="H89" s="72" t="s">
        <v>142</v>
      </c>
      <c r="I89" s="91" t="s">
        <v>1758</v>
      </c>
    </row>
    <row r="90" spans="1:9" s="15" customFormat="1" ht="46.5" customHeight="1" x14ac:dyDescent="0.2">
      <c r="A90" s="137">
        <f>SUBTOTAL(3,$B$3:B90)</f>
        <v>87</v>
      </c>
      <c r="B90" s="53" t="s">
        <v>345</v>
      </c>
      <c r="C90" s="59" t="s">
        <v>319</v>
      </c>
      <c r="D90" s="71" t="s">
        <v>48</v>
      </c>
      <c r="E90" s="122" t="s">
        <v>1756</v>
      </c>
      <c r="F90" s="72" t="s">
        <v>1110</v>
      </c>
      <c r="G90" s="72" t="s">
        <v>15</v>
      </c>
      <c r="H90" s="72" t="s">
        <v>15</v>
      </c>
      <c r="I90" s="91" t="s">
        <v>1755</v>
      </c>
    </row>
    <row r="91" spans="1:9" s="15" customFormat="1" ht="46.5" customHeight="1" x14ac:dyDescent="0.2">
      <c r="A91" s="137">
        <f>SUBTOTAL(3,$B$3:B91)</f>
        <v>88</v>
      </c>
      <c r="B91" s="53" t="s">
        <v>345</v>
      </c>
      <c r="C91" s="59" t="s">
        <v>1166</v>
      </c>
      <c r="D91" s="71" t="s">
        <v>316</v>
      </c>
      <c r="E91" s="122" t="s">
        <v>769</v>
      </c>
      <c r="F91" s="72" t="s">
        <v>15</v>
      </c>
      <c r="G91" s="72" t="s">
        <v>15</v>
      </c>
      <c r="H91" s="72" t="s">
        <v>15</v>
      </c>
      <c r="I91" s="91" t="s">
        <v>1441</v>
      </c>
    </row>
    <row r="92" spans="1:9" s="15" customFormat="1" ht="46.5" customHeight="1" x14ac:dyDescent="0.2">
      <c r="A92" s="137">
        <f>SUBTOTAL(3,$B$3:B92)</f>
        <v>89</v>
      </c>
      <c r="B92" s="53" t="s">
        <v>345</v>
      </c>
      <c r="C92" s="59" t="s">
        <v>1167</v>
      </c>
      <c r="D92" s="71" t="s">
        <v>1757</v>
      </c>
      <c r="E92" s="122" t="s">
        <v>791</v>
      </c>
      <c r="F92" s="72" t="s">
        <v>14</v>
      </c>
      <c r="G92" s="72" t="s">
        <v>15</v>
      </c>
      <c r="H92" s="72" t="s">
        <v>14</v>
      </c>
      <c r="I92" s="91" t="s">
        <v>387</v>
      </c>
    </row>
    <row r="93" spans="1:9" s="15" customFormat="1" ht="46.5" customHeight="1" x14ac:dyDescent="0.2">
      <c r="A93" s="137">
        <f>SUBTOTAL(3,$B$3:B93)</f>
        <v>90</v>
      </c>
      <c r="B93" s="53" t="s">
        <v>345</v>
      </c>
      <c r="C93" s="59" t="s">
        <v>388</v>
      </c>
      <c r="D93" s="71" t="s">
        <v>323</v>
      </c>
      <c r="E93" s="122" t="s">
        <v>1487</v>
      </c>
      <c r="F93" s="72" t="s">
        <v>15</v>
      </c>
      <c r="G93" s="72" t="s">
        <v>15</v>
      </c>
      <c r="H93" s="72" t="s">
        <v>15</v>
      </c>
      <c r="I93" s="91" t="s">
        <v>1486</v>
      </c>
    </row>
    <row r="94" spans="1:9" s="15" customFormat="1" ht="46.5" customHeight="1" x14ac:dyDescent="0.2">
      <c r="A94" s="137">
        <f>SUBTOTAL(3,$B$3:B94)</f>
        <v>91</v>
      </c>
      <c r="B94" s="53" t="s">
        <v>345</v>
      </c>
      <c r="C94" s="59" t="s">
        <v>1541</v>
      </c>
      <c r="D94" s="71" t="s">
        <v>1542</v>
      </c>
      <c r="E94" s="122" t="s">
        <v>1621</v>
      </c>
      <c r="F94" s="72" t="s">
        <v>14</v>
      </c>
      <c r="G94" s="72" t="s">
        <v>14</v>
      </c>
      <c r="H94" s="72" t="s">
        <v>14</v>
      </c>
      <c r="I94" s="91" t="s">
        <v>1543</v>
      </c>
    </row>
    <row r="95" spans="1:9" s="15" customFormat="1" ht="46.5" customHeight="1" x14ac:dyDescent="0.2">
      <c r="A95" s="164">
        <f>SUBTOTAL(3,$B$3:B95)</f>
        <v>92</v>
      </c>
      <c r="B95" s="163" t="s">
        <v>345</v>
      </c>
      <c r="C95" s="59" t="s">
        <v>2143</v>
      </c>
      <c r="D95" s="165" t="s">
        <v>2144</v>
      </c>
      <c r="E95" s="166" t="s">
        <v>2145</v>
      </c>
      <c r="F95" s="170" t="s">
        <v>150</v>
      </c>
      <c r="G95" s="170" t="s">
        <v>14</v>
      </c>
      <c r="H95" s="170" t="s">
        <v>14</v>
      </c>
      <c r="I95" s="171" t="s">
        <v>2147</v>
      </c>
    </row>
    <row r="96" spans="1:9" s="15" customFormat="1" ht="46.2" customHeight="1" x14ac:dyDescent="0.2">
      <c r="A96" s="164">
        <f>SUBTOTAL(3,$B$3:B96)</f>
        <v>93</v>
      </c>
      <c r="B96" s="163" t="s">
        <v>345</v>
      </c>
      <c r="C96" s="59" t="s">
        <v>2191</v>
      </c>
      <c r="D96" s="165" t="s">
        <v>591</v>
      </c>
      <c r="E96" s="166" t="s">
        <v>2190</v>
      </c>
      <c r="F96" s="170" t="s">
        <v>54</v>
      </c>
      <c r="G96" s="170" t="s">
        <v>54</v>
      </c>
      <c r="H96" s="170" t="s">
        <v>54</v>
      </c>
      <c r="I96" s="171" t="s">
        <v>2192</v>
      </c>
    </row>
    <row r="97" spans="1:9" s="15" customFormat="1" ht="46.5" customHeight="1" x14ac:dyDescent="0.2">
      <c r="A97" s="164">
        <f>SUBTOTAL(3,$B$3:B97)</f>
        <v>94</v>
      </c>
      <c r="B97" s="163" t="s">
        <v>345</v>
      </c>
      <c r="C97" s="59" t="s">
        <v>845</v>
      </c>
      <c r="D97" s="165" t="s">
        <v>1604</v>
      </c>
      <c r="E97" s="166" t="s">
        <v>793</v>
      </c>
      <c r="F97" s="170" t="s">
        <v>1110</v>
      </c>
      <c r="G97" s="170" t="s">
        <v>1110</v>
      </c>
      <c r="H97" s="170" t="s">
        <v>15</v>
      </c>
      <c r="I97" s="171" t="s">
        <v>1605</v>
      </c>
    </row>
    <row r="98" spans="1:9" s="15" customFormat="1" ht="46.5" customHeight="1" x14ac:dyDescent="0.2">
      <c r="A98" s="164">
        <f>SUBTOTAL(3,$B$3:B98)</f>
        <v>95</v>
      </c>
      <c r="B98" s="163" t="s">
        <v>345</v>
      </c>
      <c r="C98" s="59" t="s">
        <v>1168</v>
      </c>
      <c r="D98" s="165" t="s">
        <v>1203</v>
      </c>
      <c r="E98" s="166" t="s">
        <v>1204</v>
      </c>
      <c r="F98" s="170" t="s">
        <v>15</v>
      </c>
      <c r="G98" s="170" t="s">
        <v>15</v>
      </c>
      <c r="H98" s="170" t="s">
        <v>1110</v>
      </c>
      <c r="I98" s="171" t="s">
        <v>1205</v>
      </c>
    </row>
    <row r="99" spans="1:9" s="15" customFormat="1" ht="47.25" customHeight="1" x14ac:dyDescent="0.2">
      <c r="A99" s="164">
        <f>SUBTOTAL(3,$B$3:B99)</f>
        <v>96</v>
      </c>
      <c r="B99" s="163" t="s">
        <v>345</v>
      </c>
      <c r="C99" s="59" t="s">
        <v>390</v>
      </c>
      <c r="D99" s="165" t="s">
        <v>1023</v>
      </c>
      <c r="E99" s="166" t="s">
        <v>660</v>
      </c>
      <c r="F99" s="170" t="s">
        <v>15</v>
      </c>
      <c r="G99" s="170" t="s">
        <v>15</v>
      </c>
      <c r="H99" s="170" t="s">
        <v>15</v>
      </c>
      <c r="I99" s="171" t="s">
        <v>1314</v>
      </c>
    </row>
    <row r="100" spans="1:9" s="15" customFormat="1" ht="47.25" customHeight="1" x14ac:dyDescent="0.2">
      <c r="A100" s="164">
        <f>SUBTOTAL(3,$B$3:B100)</f>
        <v>97</v>
      </c>
      <c r="B100" s="163" t="s">
        <v>345</v>
      </c>
      <c r="C100" s="59" t="s">
        <v>1169</v>
      </c>
      <c r="D100" s="165" t="s">
        <v>1147</v>
      </c>
      <c r="E100" s="166" t="s">
        <v>1170</v>
      </c>
      <c r="F100" s="170" t="s">
        <v>14</v>
      </c>
      <c r="G100" s="170" t="s">
        <v>14</v>
      </c>
      <c r="H100" s="170" t="s">
        <v>14</v>
      </c>
      <c r="I100" s="171" t="s">
        <v>1285</v>
      </c>
    </row>
    <row r="101" spans="1:9" ht="48.6" customHeight="1" x14ac:dyDescent="0.2">
      <c r="A101" s="164">
        <f>SUBTOTAL(3,$B$3:B101)</f>
        <v>98</v>
      </c>
      <c r="B101" s="163" t="s">
        <v>345</v>
      </c>
      <c r="C101" s="59" t="s">
        <v>2137</v>
      </c>
      <c r="D101" s="165" t="s">
        <v>2136</v>
      </c>
      <c r="E101" s="166" t="s">
        <v>2138</v>
      </c>
      <c r="F101" s="170" t="s">
        <v>14</v>
      </c>
      <c r="G101" s="170" t="s">
        <v>14</v>
      </c>
      <c r="H101" s="170" t="s">
        <v>14</v>
      </c>
      <c r="I101" s="171" t="s">
        <v>2146</v>
      </c>
    </row>
  </sheetData>
  <mergeCells count="7">
    <mergeCell ref="A1:I1"/>
    <mergeCell ref="A2:A3"/>
    <mergeCell ref="B2:C3"/>
    <mergeCell ref="D2:D3"/>
    <mergeCell ref="E2:E3"/>
    <mergeCell ref="F2:H2"/>
    <mergeCell ref="I2:I3"/>
  </mergeCells>
  <phoneticPr fontId="3"/>
  <printOptions horizontalCentered="1"/>
  <pageMargins left="0.59055118110236227" right="0.59055118110236227" top="0.59055118110236227" bottom="0.59055118110236227" header="0.31496062992125984" footer="0.23622047244094491"/>
  <pageSetup paperSize="9" scale="73" firstPageNumber="26" fitToHeight="0" orientation="portrait"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tabColor rgb="FFFFFF00"/>
    <pageSetUpPr fitToPage="1"/>
  </sheetPr>
  <dimension ref="A1:K18"/>
  <sheetViews>
    <sheetView view="pageBreakPreview" topLeftCell="A10" zoomScale="85" zoomScaleNormal="70" zoomScaleSheetLayoutView="85" zoomScalePageLayoutView="55" workbookViewId="0">
      <selection activeCell="I18" sqref="I18"/>
    </sheetView>
  </sheetViews>
  <sheetFormatPr defaultRowHeight="13.2" x14ac:dyDescent="0.2"/>
  <cols>
    <col min="1" max="1" width="5" style="27" customWidth="1"/>
    <col min="2" max="2" width="6.21875" style="22" customWidth="1"/>
    <col min="3" max="3" width="25.109375" style="1" customWidth="1"/>
    <col min="4" max="4" width="27.6640625" style="18" customWidth="1"/>
    <col min="5" max="5" width="23.88671875" style="1" customWidth="1"/>
    <col min="6" max="8" width="5.44140625" style="1" customWidth="1"/>
    <col min="9" max="9" width="24.44140625" style="1" customWidth="1"/>
    <col min="10" max="10" width="9" style="41" customWidth="1"/>
    <col min="11" max="11" width="9" style="15"/>
    <col min="12" max="248" width="9" style="1"/>
    <col min="249" max="249" width="5" style="1" customWidth="1"/>
    <col min="250" max="250" width="7.33203125" style="1" customWidth="1"/>
    <col min="251" max="251" width="25.77734375" style="1" customWidth="1"/>
    <col min="252" max="253" width="4" style="1" customWidth="1"/>
    <col min="254" max="254" width="5.77734375" style="1" customWidth="1"/>
    <col min="255" max="255" width="15.21875" style="1" customWidth="1"/>
    <col min="256" max="256" width="17.33203125" style="1" customWidth="1"/>
    <col min="257" max="257" width="5.33203125" style="1" customWidth="1"/>
    <col min="258" max="261" width="4" style="1" customWidth="1"/>
    <col min="262" max="265" width="4.6640625" style="1" customWidth="1"/>
    <col min="266" max="266" width="9" style="1" customWidth="1"/>
    <col min="267" max="504" width="9" style="1"/>
    <col min="505" max="505" width="5" style="1" customWidth="1"/>
    <col min="506" max="506" width="7.33203125" style="1" customWidth="1"/>
    <col min="507" max="507" width="25.77734375" style="1" customWidth="1"/>
    <col min="508" max="509" width="4" style="1" customWidth="1"/>
    <col min="510" max="510" width="5.77734375" style="1" customWidth="1"/>
    <col min="511" max="511" width="15.21875" style="1" customWidth="1"/>
    <col min="512" max="512" width="17.33203125" style="1" customWidth="1"/>
    <col min="513" max="513" width="5.33203125" style="1" customWidth="1"/>
    <col min="514" max="517" width="4" style="1" customWidth="1"/>
    <col min="518" max="521" width="4.6640625" style="1" customWidth="1"/>
    <col min="522" max="522" width="9" style="1" customWidth="1"/>
    <col min="523" max="760" width="9" style="1"/>
    <col min="761" max="761" width="5" style="1" customWidth="1"/>
    <col min="762" max="762" width="7.33203125" style="1" customWidth="1"/>
    <col min="763" max="763" width="25.77734375" style="1" customWidth="1"/>
    <col min="764" max="765" width="4" style="1" customWidth="1"/>
    <col min="766" max="766" width="5.77734375" style="1" customWidth="1"/>
    <col min="767" max="767" width="15.21875" style="1" customWidth="1"/>
    <col min="768" max="768" width="17.33203125" style="1" customWidth="1"/>
    <col min="769" max="769" width="5.33203125" style="1" customWidth="1"/>
    <col min="770" max="773" width="4" style="1" customWidth="1"/>
    <col min="774" max="777" width="4.6640625" style="1" customWidth="1"/>
    <col min="778" max="778" width="9" style="1" customWidth="1"/>
    <col min="779" max="1016" width="9" style="1"/>
    <col min="1017" max="1017" width="5" style="1" customWidth="1"/>
    <col min="1018" max="1018" width="7.33203125" style="1" customWidth="1"/>
    <col min="1019" max="1019" width="25.77734375" style="1" customWidth="1"/>
    <col min="1020" max="1021" width="4" style="1" customWidth="1"/>
    <col min="1022" max="1022" width="5.77734375" style="1" customWidth="1"/>
    <col min="1023" max="1023" width="15.21875" style="1" customWidth="1"/>
    <col min="1024" max="1024" width="17.33203125" style="1" customWidth="1"/>
    <col min="1025" max="1025" width="5.33203125" style="1" customWidth="1"/>
    <col min="1026" max="1029" width="4" style="1" customWidth="1"/>
    <col min="1030" max="1033" width="4.6640625" style="1" customWidth="1"/>
    <col min="1034" max="1034" width="9" style="1" customWidth="1"/>
    <col min="1035" max="1272" width="9" style="1"/>
    <col min="1273" max="1273" width="5" style="1" customWidth="1"/>
    <col min="1274" max="1274" width="7.33203125" style="1" customWidth="1"/>
    <col min="1275" max="1275" width="25.77734375" style="1" customWidth="1"/>
    <col min="1276" max="1277" width="4" style="1" customWidth="1"/>
    <col min="1278" max="1278" width="5.77734375" style="1" customWidth="1"/>
    <col min="1279" max="1279" width="15.21875" style="1" customWidth="1"/>
    <col min="1280" max="1280" width="17.33203125" style="1" customWidth="1"/>
    <col min="1281" max="1281" width="5.33203125" style="1" customWidth="1"/>
    <col min="1282" max="1285" width="4" style="1" customWidth="1"/>
    <col min="1286" max="1289" width="4.6640625" style="1" customWidth="1"/>
    <col min="1290" max="1290" width="9" style="1" customWidth="1"/>
    <col min="1291" max="1528" width="9" style="1"/>
    <col min="1529" max="1529" width="5" style="1" customWidth="1"/>
    <col min="1530" max="1530" width="7.33203125" style="1" customWidth="1"/>
    <col min="1531" max="1531" width="25.77734375" style="1" customWidth="1"/>
    <col min="1532" max="1533" width="4" style="1" customWidth="1"/>
    <col min="1534" max="1534" width="5.77734375" style="1" customWidth="1"/>
    <col min="1535" max="1535" width="15.21875" style="1" customWidth="1"/>
    <col min="1536" max="1536" width="17.33203125" style="1" customWidth="1"/>
    <col min="1537" max="1537" width="5.33203125" style="1" customWidth="1"/>
    <col min="1538" max="1541" width="4" style="1" customWidth="1"/>
    <col min="1542" max="1545" width="4.6640625" style="1" customWidth="1"/>
    <col min="1546" max="1546" width="9" style="1" customWidth="1"/>
    <col min="1547" max="1784" width="9" style="1"/>
    <col min="1785" max="1785" width="5" style="1" customWidth="1"/>
    <col min="1786" max="1786" width="7.33203125" style="1" customWidth="1"/>
    <col min="1787" max="1787" width="25.77734375" style="1" customWidth="1"/>
    <col min="1788" max="1789" width="4" style="1" customWidth="1"/>
    <col min="1790" max="1790" width="5.77734375" style="1" customWidth="1"/>
    <col min="1791" max="1791" width="15.21875" style="1" customWidth="1"/>
    <col min="1792" max="1792" width="17.33203125" style="1" customWidth="1"/>
    <col min="1793" max="1793" width="5.33203125" style="1" customWidth="1"/>
    <col min="1794" max="1797" width="4" style="1" customWidth="1"/>
    <col min="1798" max="1801" width="4.6640625" style="1" customWidth="1"/>
    <col min="1802" max="1802" width="9" style="1" customWidth="1"/>
    <col min="1803" max="2040" width="9" style="1"/>
    <col min="2041" max="2041" width="5" style="1" customWidth="1"/>
    <col min="2042" max="2042" width="7.33203125" style="1" customWidth="1"/>
    <col min="2043" max="2043" width="25.77734375" style="1" customWidth="1"/>
    <col min="2044" max="2045" width="4" style="1" customWidth="1"/>
    <col min="2046" max="2046" width="5.77734375" style="1" customWidth="1"/>
    <col min="2047" max="2047" width="15.21875" style="1" customWidth="1"/>
    <col min="2048" max="2048" width="17.33203125" style="1" customWidth="1"/>
    <col min="2049" max="2049" width="5.33203125" style="1" customWidth="1"/>
    <col min="2050" max="2053" width="4" style="1" customWidth="1"/>
    <col min="2054" max="2057" width="4.6640625" style="1" customWidth="1"/>
    <col min="2058" max="2058" width="9" style="1" customWidth="1"/>
    <col min="2059" max="2296" width="9" style="1"/>
    <col min="2297" max="2297" width="5" style="1" customWidth="1"/>
    <col min="2298" max="2298" width="7.33203125" style="1" customWidth="1"/>
    <col min="2299" max="2299" width="25.77734375" style="1" customWidth="1"/>
    <col min="2300" max="2301" width="4" style="1" customWidth="1"/>
    <col min="2302" max="2302" width="5.77734375" style="1" customWidth="1"/>
    <col min="2303" max="2303" width="15.21875" style="1" customWidth="1"/>
    <col min="2304" max="2304" width="17.33203125" style="1" customWidth="1"/>
    <col min="2305" max="2305" width="5.33203125" style="1" customWidth="1"/>
    <col min="2306" max="2309" width="4" style="1" customWidth="1"/>
    <col min="2310" max="2313" width="4.6640625" style="1" customWidth="1"/>
    <col min="2314" max="2314" width="9" style="1" customWidth="1"/>
    <col min="2315" max="2552" width="9" style="1"/>
    <col min="2553" max="2553" width="5" style="1" customWidth="1"/>
    <col min="2554" max="2554" width="7.33203125" style="1" customWidth="1"/>
    <col min="2555" max="2555" width="25.77734375" style="1" customWidth="1"/>
    <col min="2556" max="2557" width="4" style="1" customWidth="1"/>
    <col min="2558" max="2558" width="5.77734375" style="1" customWidth="1"/>
    <col min="2559" max="2559" width="15.21875" style="1" customWidth="1"/>
    <col min="2560" max="2560" width="17.33203125" style="1" customWidth="1"/>
    <col min="2561" max="2561" width="5.33203125" style="1" customWidth="1"/>
    <col min="2562" max="2565" width="4" style="1" customWidth="1"/>
    <col min="2566" max="2569" width="4.6640625" style="1" customWidth="1"/>
    <col min="2570" max="2570" width="9" style="1" customWidth="1"/>
    <col min="2571" max="2808" width="9" style="1"/>
    <col min="2809" max="2809" width="5" style="1" customWidth="1"/>
    <col min="2810" max="2810" width="7.33203125" style="1" customWidth="1"/>
    <col min="2811" max="2811" width="25.77734375" style="1" customWidth="1"/>
    <col min="2812" max="2813" width="4" style="1" customWidth="1"/>
    <col min="2814" max="2814" width="5.77734375" style="1" customWidth="1"/>
    <col min="2815" max="2815" width="15.21875" style="1" customWidth="1"/>
    <col min="2816" max="2816" width="17.33203125" style="1" customWidth="1"/>
    <col min="2817" max="2817" width="5.33203125" style="1" customWidth="1"/>
    <col min="2818" max="2821" width="4" style="1" customWidth="1"/>
    <col min="2822" max="2825" width="4.6640625" style="1" customWidth="1"/>
    <col min="2826" max="2826" width="9" style="1" customWidth="1"/>
    <col min="2827" max="3064" width="9" style="1"/>
    <col min="3065" max="3065" width="5" style="1" customWidth="1"/>
    <col min="3066" max="3066" width="7.33203125" style="1" customWidth="1"/>
    <col min="3067" max="3067" width="25.77734375" style="1" customWidth="1"/>
    <col min="3068" max="3069" width="4" style="1" customWidth="1"/>
    <col min="3070" max="3070" width="5.77734375" style="1" customWidth="1"/>
    <col min="3071" max="3071" width="15.21875" style="1" customWidth="1"/>
    <col min="3072" max="3072" width="17.33203125" style="1" customWidth="1"/>
    <col min="3073" max="3073" width="5.33203125" style="1" customWidth="1"/>
    <col min="3074" max="3077" width="4" style="1" customWidth="1"/>
    <col min="3078" max="3081" width="4.6640625" style="1" customWidth="1"/>
    <col min="3082" max="3082" width="9" style="1" customWidth="1"/>
    <col min="3083" max="3320" width="9" style="1"/>
    <col min="3321" max="3321" width="5" style="1" customWidth="1"/>
    <col min="3322" max="3322" width="7.33203125" style="1" customWidth="1"/>
    <col min="3323" max="3323" width="25.77734375" style="1" customWidth="1"/>
    <col min="3324" max="3325" width="4" style="1" customWidth="1"/>
    <col min="3326" max="3326" width="5.77734375" style="1" customWidth="1"/>
    <col min="3327" max="3327" width="15.21875" style="1" customWidth="1"/>
    <col min="3328" max="3328" width="17.33203125" style="1" customWidth="1"/>
    <col min="3329" max="3329" width="5.33203125" style="1" customWidth="1"/>
    <col min="3330" max="3333" width="4" style="1" customWidth="1"/>
    <col min="3334" max="3337" width="4.6640625" style="1" customWidth="1"/>
    <col min="3338" max="3338" width="9" style="1" customWidth="1"/>
    <col min="3339" max="3576" width="9" style="1"/>
    <col min="3577" max="3577" width="5" style="1" customWidth="1"/>
    <col min="3578" max="3578" width="7.33203125" style="1" customWidth="1"/>
    <col min="3579" max="3579" width="25.77734375" style="1" customWidth="1"/>
    <col min="3580" max="3581" width="4" style="1" customWidth="1"/>
    <col min="3582" max="3582" width="5.77734375" style="1" customWidth="1"/>
    <col min="3583" max="3583" width="15.21875" style="1" customWidth="1"/>
    <col min="3584" max="3584" width="17.33203125" style="1" customWidth="1"/>
    <col min="3585" max="3585" width="5.33203125" style="1" customWidth="1"/>
    <col min="3586" max="3589" width="4" style="1" customWidth="1"/>
    <col min="3590" max="3593" width="4.6640625" style="1" customWidth="1"/>
    <col min="3594" max="3594" width="9" style="1" customWidth="1"/>
    <col min="3595" max="3832" width="9" style="1"/>
    <col min="3833" max="3833" width="5" style="1" customWidth="1"/>
    <col min="3834" max="3834" width="7.33203125" style="1" customWidth="1"/>
    <col min="3835" max="3835" width="25.77734375" style="1" customWidth="1"/>
    <col min="3836" max="3837" width="4" style="1" customWidth="1"/>
    <col min="3838" max="3838" width="5.77734375" style="1" customWidth="1"/>
    <col min="3839" max="3839" width="15.21875" style="1" customWidth="1"/>
    <col min="3840" max="3840" width="17.33203125" style="1" customWidth="1"/>
    <col min="3841" max="3841" width="5.33203125" style="1" customWidth="1"/>
    <col min="3842" max="3845" width="4" style="1" customWidth="1"/>
    <col min="3846" max="3849" width="4.6640625" style="1" customWidth="1"/>
    <col min="3850" max="3850" width="9" style="1" customWidth="1"/>
    <col min="3851" max="4088" width="9" style="1"/>
    <col min="4089" max="4089" width="5" style="1" customWidth="1"/>
    <col min="4090" max="4090" width="7.33203125" style="1" customWidth="1"/>
    <col min="4091" max="4091" width="25.77734375" style="1" customWidth="1"/>
    <col min="4092" max="4093" width="4" style="1" customWidth="1"/>
    <col min="4094" max="4094" width="5.77734375" style="1" customWidth="1"/>
    <col min="4095" max="4095" width="15.21875" style="1" customWidth="1"/>
    <col min="4096" max="4096" width="17.33203125" style="1" customWidth="1"/>
    <col min="4097" max="4097" width="5.33203125" style="1" customWidth="1"/>
    <col min="4098" max="4101" width="4" style="1" customWidth="1"/>
    <col min="4102" max="4105" width="4.6640625" style="1" customWidth="1"/>
    <col min="4106" max="4106" width="9" style="1" customWidth="1"/>
    <col min="4107" max="4344" width="9" style="1"/>
    <col min="4345" max="4345" width="5" style="1" customWidth="1"/>
    <col min="4346" max="4346" width="7.33203125" style="1" customWidth="1"/>
    <col min="4347" max="4347" width="25.77734375" style="1" customWidth="1"/>
    <col min="4348" max="4349" width="4" style="1" customWidth="1"/>
    <col min="4350" max="4350" width="5.77734375" style="1" customWidth="1"/>
    <col min="4351" max="4351" width="15.21875" style="1" customWidth="1"/>
    <col min="4352" max="4352" width="17.33203125" style="1" customWidth="1"/>
    <col min="4353" max="4353" width="5.33203125" style="1" customWidth="1"/>
    <col min="4354" max="4357" width="4" style="1" customWidth="1"/>
    <col min="4358" max="4361" width="4.6640625" style="1" customWidth="1"/>
    <col min="4362" max="4362" width="9" style="1" customWidth="1"/>
    <col min="4363" max="4600" width="9" style="1"/>
    <col min="4601" max="4601" width="5" style="1" customWidth="1"/>
    <col min="4602" max="4602" width="7.33203125" style="1" customWidth="1"/>
    <col min="4603" max="4603" width="25.77734375" style="1" customWidth="1"/>
    <col min="4604" max="4605" width="4" style="1" customWidth="1"/>
    <col min="4606" max="4606" width="5.77734375" style="1" customWidth="1"/>
    <col min="4607" max="4607" width="15.21875" style="1" customWidth="1"/>
    <col min="4608" max="4608" width="17.33203125" style="1" customWidth="1"/>
    <col min="4609" max="4609" width="5.33203125" style="1" customWidth="1"/>
    <col min="4610" max="4613" width="4" style="1" customWidth="1"/>
    <col min="4614" max="4617" width="4.6640625" style="1" customWidth="1"/>
    <col min="4618" max="4618" width="9" style="1" customWidth="1"/>
    <col min="4619" max="4856" width="9" style="1"/>
    <col min="4857" max="4857" width="5" style="1" customWidth="1"/>
    <col min="4858" max="4858" width="7.33203125" style="1" customWidth="1"/>
    <col min="4859" max="4859" width="25.77734375" style="1" customWidth="1"/>
    <col min="4860" max="4861" width="4" style="1" customWidth="1"/>
    <col min="4862" max="4862" width="5.77734375" style="1" customWidth="1"/>
    <col min="4863" max="4863" width="15.21875" style="1" customWidth="1"/>
    <col min="4864" max="4864" width="17.33203125" style="1" customWidth="1"/>
    <col min="4865" max="4865" width="5.33203125" style="1" customWidth="1"/>
    <col min="4866" max="4869" width="4" style="1" customWidth="1"/>
    <col min="4870" max="4873" width="4.6640625" style="1" customWidth="1"/>
    <col min="4874" max="4874" width="9" style="1" customWidth="1"/>
    <col min="4875" max="5112" width="9" style="1"/>
    <col min="5113" max="5113" width="5" style="1" customWidth="1"/>
    <col min="5114" max="5114" width="7.33203125" style="1" customWidth="1"/>
    <col min="5115" max="5115" width="25.77734375" style="1" customWidth="1"/>
    <col min="5116" max="5117" width="4" style="1" customWidth="1"/>
    <col min="5118" max="5118" width="5.77734375" style="1" customWidth="1"/>
    <col min="5119" max="5119" width="15.21875" style="1" customWidth="1"/>
    <col min="5120" max="5120" width="17.33203125" style="1" customWidth="1"/>
    <col min="5121" max="5121" width="5.33203125" style="1" customWidth="1"/>
    <col min="5122" max="5125" width="4" style="1" customWidth="1"/>
    <col min="5126" max="5129" width="4.6640625" style="1" customWidth="1"/>
    <col min="5130" max="5130" width="9" style="1" customWidth="1"/>
    <col min="5131" max="5368" width="9" style="1"/>
    <col min="5369" max="5369" width="5" style="1" customWidth="1"/>
    <col min="5370" max="5370" width="7.33203125" style="1" customWidth="1"/>
    <col min="5371" max="5371" width="25.77734375" style="1" customWidth="1"/>
    <col min="5372" max="5373" width="4" style="1" customWidth="1"/>
    <col min="5374" max="5374" width="5.77734375" style="1" customWidth="1"/>
    <col min="5375" max="5375" width="15.21875" style="1" customWidth="1"/>
    <col min="5376" max="5376" width="17.33203125" style="1" customWidth="1"/>
    <col min="5377" max="5377" width="5.33203125" style="1" customWidth="1"/>
    <col min="5378" max="5381" width="4" style="1" customWidth="1"/>
    <col min="5382" max="5385" width="4.6640625" style="1" customWidth="1"/>
    <col min="5386" max="5386" width="9" style="1" customWidth="1"/>
    <col min="5387" max="5624" width="9" style="1"/>
    <col min="5625" max="5625" width="5" style="1" customWidth="1"/>
    <col min="5626" max="5626" width="7.33203125" style="1" customWidth="1"/>
    <col min="5627" max="5627" width="25.77734375" style="1" customWidth="1"/>
    <col min="5628" max="5629" width="4" style="1" customWidth="1"/>
    <col min="5630" max="5630" width="5.77734375" style="1" customWidth="1"/>
    <col min="5631" max="5631" width="15.21875" style="1" customWidth="1"/>
    <col min="5632" max="5632" width="17.33203125" style="1" customWidth="1"/>
    <col min="5633" max="5633" width="5.33203125" style="1" customWidth="1"/>
    <col min="5634" max="5637" width="4" style="1" customWidth="1"/>
    <col min="5638" max="5641" width="4.6640625" style="1" customWidth="1"/>
    <col min="5642" max="5642" width="9" style="1" customWidth="1"/>
    <col min="5643" max="5880" width="9" style="1"/>
    <col min="5881" max="5881" width="5" style="1" customWidth="1"/>
    <col min="5882" max="5882" width="7.33203125" style="1" customWidth="1"/>
    <col min="5883" max="5883" width="25.77734375" style="1" customWidth="1"/>
    <col min="5884" max="5885" width="4" style="1" customWidth="1"/>
    <col min="5886" max="5886" width="5.77734375" style="1" customWidth="1"/>
    <col min="5887" max="5887" width="15.21875" style="1" customWidth="1"/>
    <col min="5888" max="5888" width="17.33203125" style="1" customWidth="1"/>
    <col min="5889" max="5889" width="5.33203125" style="1" customWidth="1"/>
    <col min="5890" max="5893" width="4" style="1" customWidth="1"/>
    <col min="5894" max="5897" width="4.6640625" style="1" customWidth="1"/>
    <col min="5898" max="5898" width="9" style="1" customWidth="1"/>
    <col min="5899" max="6136" width="9" style="1"/>
    <col min="6137" max="6137" width="5" style="1" customWidth="1"/>
    <col min="6138" max="6138" width="7.33203125" style="1" customWidth="1"/>
    <col min="6139" max="6139" width="25.77734375" style="1" customWidth="1"/>
    <col min="6140" max="6141" width="4" style="1" customWidth="1"/>
    <col min="6142" max="6142" width="5.77734375" style="1" customWidth="1"/>
    <col min="6143" max="6143" width="15.21875" style="1" customWidth="1"/>
    <col min="6144" max="6144" width="17.33203125" style="1" customWidth="1"/>
    <col min="6145" max="6145" width="5.33203125" style="1" customWidth="1"/>
    <col min="6146" max="6149" width="4" style="1" customWidth="1"/>
    <col min="6150" max="6153" width="4.6640625" style="1" customWidth="1"/>
    <col min="6154" max="6154" width="9" style="1" customWidth="1"/>
    <col min="6155" max="6392" width="9" style="1"/>
    <col min="6393" max="6393" width="5" style="1" customWidth="1"/>
    <col min="6394" max="6394" width="7.33203125" style="1" customWidth="1"/>
    <col min="6395" max="6395" width="25.77734375" style="1" customWidth="1"/>
    <col min="6396" max="6397" width="4" style="1" customWidth="1"/>
    <col min="6398" max="6398" width="5.77734375" style="1" customWidth="1"/>
    <col min="6399" max="6399" width="15.21875" style="1" customWidth="1"/>
    <col min="6400" max="6400" width="17.33203125" style="1" customWidth="1"/>
    <col min="6401" max="6401" width="5.33203125" style="1" customWidth="1"/>
    <col min="6402" max="6405" width="4" style="1" customWidth="1"/>
    <col min="6406" max="6409" width="4.6640625" style="1" customWidth="1"/>
    <col min="6410" max="6410" width="9" style="1" customWidth="1"/>
    <col min="6411" max="6648" width="9" style="1"/>
    <col min="6649" max="6649" width="5" style="1" customWidth="1"/>
    <col min="6650" max="6650" width="7.33203125" style="1" customWidth="1"/>
    <col min="6651" max="6651" width="25.77734375" style="1" customWidth="1"/>
    <col min="6652" max="6653" width="4" style="1" customWidth="1"/>
    <col min="6654" max="6654" width="5.77734375" style="1" customWidth="1"/>
    <col min="6655" max="6655" width="15.21875" style="1" customWidth="1"/>
    <col min="6656" max="6656" width="17.33203125" style="1" customWidth="1"/>
    <col min="6657" max="6657" width="5.33203125" style="1" customWidth="1"/>
    <col min="6658" max="6661" width="4" style="1" customWidth="1"/>
    <col min="6662" max="6665" width="4.6640625" style="1" customWidth="1"/>
    <col min="6666" max="6666" width="9" style="1" customWidth="1"/>
    <col min="6667" max="6904" width="9" style="1"/>
    <col min="6905" max="6905" width="5" style="1" customWidth="1"/>
    <col min="6906" max="6906" width="7.33203125" style="1" customWidth="1"/>
    <col min="6907" max="6907" width="25.77734375" style="1" customWidth="1"/>
    <col min="6908" max="6909" width="4" style="1" customWidth="1"/>
    <col min="6910" max="6910" width="5.77734375" style="1" customWidth="1"/>
    <col min="6911" max="6911" width="15.21875" style="1" customWidth="1"/>
    <col min="6912" max="6912" width="17.33203125" style="1" customWidth="1"/>
    <col min="6913" max="6913" width="5.33203125" style="1" customWidth="1"/>
    <col min="6914" max="6917" width="4" style="1" customWidth="1"/>
    <col min="6918" max="6921" width="4.6640625" style="1" customWidth="1"/>
    <col min="6922" max="6922" width="9" style="1" customWidth="1"/>
    <col min="6923" max="7160" width="9" style="1"/>
    <col min="7161" max="7161" width="5" style="1" customWidth="1"/>
    <col min="7162" max="7162" width="7.33203125" style="1" customWidth="1"/>
    <col min="7163" max="7163" width="25.77734375" style="1" customWidth="1"/>
    <col min="7164" max="7165" width="4" style="1" customWidth="1"/>
    <col min="7166" max="7166" width="5.77734375" style="1" customWidth="1"/>
    <col min="7167" max="7167" width="15.21875" style="1" customWidth="1"/>
    <col min="7168" max="7168" width="17.33203125" style="1" customWidth="1"/>
    <col min="7169" max="7169" width="5.33203125" style="1" customWidth="1"/>
    <col min="7170" max="7173" width="4" style="1" customWidth="1"/>
    <col min="7174" max="7177" width="4.6640625" style="1" customWidth="1"/>
    <col min="7178" max="7178" width="9" style="1" customWidth="1"/>
    <col min="7179" max="7416" width="9" style="1"/>
    <col min="7417" max="7417" width="5" style="1" customWidth="1"/>
    <col min="7418" max="7418" width="7.33203125" style="1" customWidth="1"/>
    <col min="7419" max="7419" width="25.77734375" style="1" customWidth="1"/>
    <col min="7420" max="7421" width="4" style="1" customWidth="1"/>
    <col min="7422" max="7422" width="5.77734375" style="1" customWidth="1"/>
    <col min="7423" max="7423" width="15.21875" style="1" customWidth="1"/>
    <col min="7424" max="7424" width="17.33203125" style="1" customWidth="1"/>
    <col min="7425" max="7425" width="5.33203125" style="1" customWidth="1"/>
    <col min="7426" max="7429" width="4" style="1" customWidth="1"/>
    <col min="7430" max="7433" width="4.6640625" style="1" customWidth="1"/>
    <col min="7434" max="7434" width="9" style="1" customWidth="1"/>
    <col min="7435" max="7672" width="9" style="1"/>
    <col min="7673" max="7673" width="5" style="1" customWidth="1"/>
    <col min="7674" max="7674" width="7.33203125" style="1" customWidth="1"/>
    <col min="7675" max="7675" width="25.77734375" style="1" customWidth="1"/>
    <col min="7676" max="7677" width="4" style="1" customWidth="1"/>
    <col min="7678" max="7678" width="5.77734375" style="1" customWidth="1"/>
    <col min="7679" max="7679" width="15.21875" style="1" customWidth="1"/>
    <col min="7680" max="7680" width="17.33203125" style="1" customWidth="1"/>
    <col min="7681" max="7681" width="5.33203125" style="1" customWidth="1"/>
    <col min="7682" max="7685" width="4" style="1" customWidth="1"/>
    <col min="7686" max="7689" width="4.6640625" style="1" customWidth="1"/>
    <col min="7690" max="7690" width="9" style="1" customWidth="1"/>
    <col min="7691" max="7928" width="9" style="1"/>
    <col min="7929" max="7929" width="5" style="1" customWidth="1"/>
    <col min="7930" max="7930" width="7.33203125" style="1" customWidth="1"/>
    <col min="7931" max="7931" width="25.77734375" style="1" customWidth="1"/>
    <col min="7932" max="7933" width="4" style="1" customWidth="1"/>
    <col min="7934" max="7934" width="5.77734375" style="1" customWidth="1"/>
    <col min="7935" max="7935" width="15.21875" style="1" customWidth="1"/>
    <col min="7936" max="7936" width="17.33203125" style="1" customWidth="1"/>
    <col min="7937" max="7937" width="5.33203125" style="1" customWidth="1"/>
    <col min="7938" max="7941" width="4" style="1" customWidth="1"/>
    <col min="7942" max="7945" width="4.6640625" style="1" customWidth="1"/>
    <col min="7946" max="7946" width="9" style="1" customWidth="1"/>
    <col min="7947" max="8184" width="9" style="1"/>
    <col min="8185" max="8185" width="5" style="1" customWidth="1"/>
    <col min="8186" max="8186" width="7.33203125" style="1" customWidth="1"/>
    <col min="8187" max="8187" width="25.77734375" style="1" customWidth="1"/>
    <col min="8188" max="8189" width="4" style="1" customWidth="1"/>
    <col min="8190" max="8190" width="5.77734375" style="1" customWidth="1"/>
    <col min="8191" max="8191" width="15.21875" style="1" customWidth="1"/>
    <col min="8192" max="8192" width="17.33203125" style="1" customWidth="1"/>
    <col min="8193" max="8193" width="5.33203125" style="1" customWidth="1"/>
    <col min="8194" max="8197" width="4" style="1" customWidth="1"/>
    <col min="8198" max="8201" width="4.6640625" style="1" customWidth="1"/>
    <col min="8202" max="8202" width="9" style="1" customWidth="1"/>
    <col min="8203" max="8440" width="9" style="1"/>
    <col min="8441" max="8441" width="5" style="1" customWidth="1"/>
    <col min="8442" max="8442" width="7.33203125" style="1" customWidth="1"/>
    <col min="8443" max="8443" width="25.77734375" style="1" customWidth="1"/>
    <col min="8444" max="8445" width="4" style="1" customWidth="1"/>
    <col min="8446" max="8446" width="5.77734375" style="1" customWidth="1"/>
    <col min="8447" max="8447" width="15.21875" style="1" customWidth="1"/>
    <col min="8448" max="8448" width="17.33203125" style="1" customWidth="1"/>
    <col min="8449" max="8449" width="5.33203125" style="1" customWidth="1"/>
    <col min="8450" max="8453" width="4" style="1" customWidth="1"/>
    <col min="8454" max="8457" width="4.6640625" style="1" customWidth="1"/>
    <col min="8458" max="8458" width="9" style="1" customWidth="1"/>
    <col min="8459" max="8696" width="9" style="1"/>
    <col min="8697" max="8697" width="5" style="1" customWidth="1"/>
    <col min="8698" max="8698" width="7.33203125" style="1" customWidth="1"/>
    <col min="8699" max="8699" width="25.77734375" style="1" customWidth="1"/>
    <col min="8700" max="8701" width="4" style="1" customWidth="1"/>
    <col min="8702" max="8702" width="5.77734375" style="1" customWidth="1"/>
    <col min="8703" max="8703" width="15.21875" style="1" customWidth="1"/>
    <col min="8704" max="8704" width="17.33203125" style="1" customWidth="1"/>
    <col min="8705" max="8705" width="5.33203125" style="1" customWidth="1"/>
    <col min="8706" max="8709" width="4" style="1" customWidth="1"/>
    <col min="8710" max="8713" width="4.6640625" style="1" customWidth="1"/>
    <col min="8714" max="8714" width="9" style="1" customWidth="1"/>
    <col min="8715" max="8952" width="9" style="1"/>
    <col min="8953" max="8953" width="5" style="1" customWidth="1"/>
    <col min="8954" max="8954" width="7.33203125" style="1" customWidth="1"/>
    <col min="8955" max="8955" width="25.77734375" style="1" customWidth="1"/>
    <col min="8956" max="8957" width="4" style="1" customWidth="1"/>
    <col min="8958" max="8958" width="5.77734375" style="1" customWidth="1"/>
    <col min="8959" max="8959" width="15.21875" style="1" customWidth="1"/>
    <col min="8960" max="8960" width="17.33203125" style="1" customWidth="1"/>
    <col min="8961" max="8961" width="5.33203125" style="1" customWidth="1"/>
    <col min="8962" max="8965" width="4" style="1" customWidth="1"/>
    <col min="8966" max="8969" width="4.6640625" style="1" customWidth="1"/>
    <col min="8970" max="8970" width="9" style="1" customWidth="1"/>
    <col min="8971" max="9208" width="9" style="1"/>
    <col min="9209" max="9209" width="5" style="1" customWidth="1"/>
    <col min="9210" max="9210" width="7.33203125" style="1" customWidth="1"/>
    <col min="9211" max="9211" width="25.77734375" style="1" customWidth="1"/>
    <col min="9212" max="9213" width="4" style="1" customWidth="1"/>
    <col min="9214" max="9214" width="5.77734375" style="1" customWidth="1"/>
    <col min="9215" max="9215" width="15.21875" style="1" customWidth="1"/>
    <col min="9216" max="9216" width="17.33203125" style="1" customWidth="1"/>
    <col min="9217" max="9217" width="5.33203125" style="1" customWidth="1"/>
    <col min="9218" max="9221" width="4" style="1" customWidth="1"/>
    <col min="9222" max="9225" width="4.6640625" style="1" customWidth="1"/>
    <col min="9226" max="9226" width="9" style="1" customWidth="1"/>
    <col min="9227" max="9464" width="9" style="1"/>
    <col min="9465" max="9465" width="5" style="1" customWidth="1"/>
    <col min="9466" max="9466" width="7.33203125" style="1" customWidth="1"/>
    <col min="9467" max="9467" width="25.77734375" style="1" customWidth="1"/>
    <col min="9468" max="9469" width="4" style="1" customWidth="1"/>
    <col min="9470" max="9470" width="5.77734375" style="1" customWidth="1"/>
    <col min="9471" max="9471" width="15.21875" style="1" customWidth="1"/>
    <col min="9472" max="9472" width="17.33203125" style="1" customWidth="1"/>
    <col min="9473" max="9473" width="5.33203125" style="1" customWidth="1"/>
    <col min="9474" max="9477" width="4" style="1" customWidth="1"/>
    <col min="9478" max="9481" width="4.6640625" style="1" customWidth="1"/>
    <col min="9482" max="9482" width="9" style="1" customWidth="1"/>
    <col min="9483" max="9720" width="9" style="1"/>
    <col min="9721" max="9721" width="5" style="1" customWidth="1"/>
    <col min="9722" max="9722" width="7.33203125" style="1" customWidth="1"/>
    <col min="9723" max="9723" width="25.77734375" style="1" customWidth="1"/>
    <col min="9724" max="9725" width="4" style="1" customWidth="1"/>
    <col min="9726" max="9726" width="5.77734375" style="1" customWidth="1"/>
    <col min="9727" max="9727" width="15.21875" style="1" customWidth="1"/>
    <col min="9728" max="9728" width="17.33203125" style="1" customWidth="1"/>
    <col min="9729" max="9729" width="5.33203125" style="1" customWidth="1"/>
    <col min="9730" max="9733" width="4" style="1" customWidth="1"/>
    <col min="9734" max="9737" width="4.6640625" style="1" customWidth="1"/>
    <col min="9738" max="9738" width="9" style="1" customWidth="1"/>
    <col min="9739" max="9976" width="9" style="1"/>
    <col min="9977" max="9977" width="5" style="1" customWidth="1"/>
    <col min="9978" max="9978" width="7.33203125" style="1" customWidth="1"/>
    <col min="9979" max="9979" width="25.77734375" style="1" customWidth="1"/>
    <col min="9980" max="9981" width="4" style="1" customWidth="1"/>
    <col min="9982" max="9982" width="5.77734375" style="1" customWidth="1"/>
    <col min="9983" max="9983" width="15.21875" style="1" customWidth="1"/>
    <col min="9984" max="9984" width="17.33203125" style="1" customWidth="1"/>
    <col min="9985" max="9985" width="5.33203125" style="1" customWidth="1"/>
    <col min="9986" max="9989" width="4" style="1" customWidth="1"/>
    <col min="9990" max="9993" width="4.6640625" style="1" customWidth="1"/>
    <col min="9994" max="9994" width="9" style="1" customWidth="1"/>
    <col min="9995" max="10232" width="9" style="1"/>
    <col min="10233" max="10233" width="5" style="1" customWidth="1"/>
    <col min="10234" max="10234" width="7.33203125" style="1" customWidth="1"/>
    <col min="10235" max="10235" width="25.77734375" style="1" customWidth="1"/>
    <col min="10236" max="10237" width="4" style="1" customWidth="1"/>
    <col min="10238" max="10238" width="5.77734375" style="1" customWidth="1"/>
    <col min="10239" max="10239" width="15.21875" style="1" customWidth="1"/>
    <col min="10240" max="10240" width="17.33203125" style="1" customWidth="1"/>
    <col min="10241" max="10241" width="5.33203125" style="1" customWidth="1"/>
    <col min="10242" max="10245" width="4" style="1" customWidth="1"/>
    <col min="10246" max="10249" width="4.6640625" style="1" customWidth="1"/>
    <col min="10250" max="10250" width="9" style="1" customWidth="1"/>
    <col min="10251" max="10488" width="9" style="1"/>
    <col min="10489" max="10489" width="5" style="1" customWidth="1"/>
    <col min="10490" max="10490" width="7.33203125" style="1" customWidth="1"/>
    <col min="10491" max="10491" width="25.77734375" style="1" customWidth="1"/>
    <col min="10492" max="10493" width="4" style="1" customWidth="1"/>
    <col min="10494" max="10494" width="5.77734375" style="1" customWidth="1"/>
    <col min="10495" max="10495" width="15.21875" style="1" customWidth="1"/>
    <col min="10496" max="10496" width="17.33203125" style="1" customWidth="1"/>
    <col min="10497" max="10497" width="5.33203125" style="1" customWidth="1"/>
    <col min="10498" max="10501" width="4" style="1" customWidth="1"/>
    <col min="10502" max="10505" width="4.6640625" style="1" customWidth="1"/>
    <col min="10506" max="10506" width="9" style="1" customWidth="1"/>
    <col min="10507" max="10744" width="9" style="1"/>
    <col min="10745" max="10745" width="5" style="1" customWidth="1"/>
    <col min="10746" max="10746" width="7.33203125" style="1" customWidth="1"/>
    <col min="10747" max="10747" width="25.77734375" style="1" customWidth="1"/>
    <col min="10748" max="10749" width="4" style="1" customWidth="1"/>
    <col min="10750" max="10750" width="5.77734375" style="1" customWidth="1"/>
    <col min="10751" max="10751" width="15.21875" style="1" customWidth="1"/>
    <col min="10752" max="10752" width="17.33203125" style="1" customWidth="1"/>
    <col min="10753" max="10753" width="5.33203125" style="1" customWidth="1"/>
    <col min="10754" max="10757" width="4" style="1" customWidth="1"/>
    <col min="10758" max="10761" width="4.6640625" style="1" customWidth="1"/>
    <col min="10762" max="10762" width="9" style="1" customWidth="1"/>
    <col min="10763" max="11000" width="9" style="1"/>
    <col min="11001" max="11001" width="5" style="1" customWidth="1"/>
    <col min="11002" max="11002" width="7.33203125" style="1" customWidth="1"/>
    <col min="11003" max="11003" width="25.77734375" style="1" customWidth="1"/>
    <col min="11004" max="11005" width="4" style="1" customWidth="1"/>
    <col min="11006" max="11006" width="5.77734375" style="1" customWidth="1"/>
    <col min="11007" max="11007" width="15.21875" style="1" customWidth="1"/>
    <col min="11008" max="11008" width="17.33203125" style="1" customWidth="1"/>
    <col min="11009" max="11009" width="5.33203125" style="1" customWidth="1"/>
    <col min="11010" max="11013" width="4" style="1" customWidth="1"/>
    <col min="11014" max="11017" width="4.6640625" style="1" customWidth="1"/>
    <col min="11018" max="11018" width="9" style="1" customWidth="1"/>
    <col min="11019" max="11256" width="9" style="1"/>
    <col min="11257" max="11257" width="5" style="1" customWidth="1"/>
    <col min="11258" max="11258" width="7.33203125" style="1" customWidth="1"/>
    <col min="11259" max="11259" width="25.77734375" style="1" customWidth="1"/>
    <col min="11260" max="11261" width="4" style="1" customWidth="1"/>
    <col min="11262" max="11262" width="5.77734375" style="1" customWidth="1"/>
    <col min="11263" max="11263" width="15.21875" style="1" customWidth="1"/>
    <col min="11264" max="11264" width="17.33203125" style="1" customWidth="1"/>
    <col min="11265" max="11265" width="5.33203125" style="1" customWidth="1"/>
    <col min="11266" max="11269" width="4" style="1" customWidth="1"/>
    <col min="11270" max="11273" width="4.6640625" style="1" customWidth="1"/>
    <col min="11274" max="11274" width="9" style="1" customWidth="1"/>
    <col min="11275" max="11512" width="9" style="1"/>
    <col min="11513" max="11513" width="5" style="1" customWidth="1"/>
    <col min="11514" max="11514" width="7.33203125" style="1" customWidth="1"/>
    <col min="11515" max="11515" width="25.77734375" style="1" customWidth="1"/>
    <col min="11516" max="11517" width="4" style="1" customWidth="1"/>
    <col min="11518" max="11518" width="5.77734375" style="1" customWidth="1"/>
    <col min="11519" max="11519" width="15.21875" style="1" customWidth="1"/>
    <col min="11520" max="11520" width="17.33203125" style="1" customWidth="1"/>
    <col min="11521" max="11521" width="5.33203125" style="1" customWidth="1"/>
    <col min="11522" max="11525" width="4" style="1" customWidth="1"/>
    <col min="11526" max="11529" width="4.6640625" style="1" customWidth="1"/>
    <col min="11530" max="11530" width="9" style="1" customWidth="1"/>
    <col min="11531" max="11768" width="9" style="1"/>
    <col min="11769" max="11769" width="5" style="1" customWidth="1"/>
    <col min="11770" max="11770" width="7.33203125" style="1" customWidth="1"/>
    <col min="11771" max="11771" width="25.77734375" style="1" customWidth="1"/>
    <col min="11772" max="11773" width="4" style="1" customWidth="1"/>
    <col min="11774" max="11774" width="5.77734375" style="1" customWidth="1"/>
    <col min="11775" max="11775" width="15.21875" style="1" customWidth="1"/>
    <col min="11776" max="11776" width="17.33203125" style="1" customWidth="1"/>
    <col min="11777" max="11777" width="5.33203125" style="1" customWidth="1"/>
    <col min="11778" max="11781" width="4" style="1" customWidth="1"/>
    <col min="11782" max="11785" width="4.6640625" style="1" customWidth="1"/>
    <col min="11786" max="11786" width="9" style="1" customWidth="1"/>
    <col min="11787" max="12024" width="9" style="1"/>
    <col min="12025" max="12025" width="5" style="1" customWidth="1"/>
    <col min="12026" max="12026" width="7.33203125" style="1" customWidth="1"/>
    <col min="12027" max="12027" width="25.77734375" style="1" customWidth="1"/>
    <col min="12028" max="12029" width="4" style="1" customWidth="1"/>
    <col min="12030" max="12030" width="5.77734375" style="1" customWidth="1"/>
    <col min="12031" max="12031" width="15.21875" style="1" customWidth="1"/>
    <col min="12032" max="12032" width="17.33203125" style="1" customWidth="1"/>
    <col min="12033" max="12033" width="5.33203125" style="1" customWidth="1"/>
    <col min="12034" max="12037" width="4" style="1" customWidth="1"/>
    <col min="12038" max="12041" width="4.6640625" style="1" customWidth="1"/>
    <col min="12042" max="12042" width="9" style="1" customWidth="1"/>
    <col min="12043" max="12280" width="9" style="1"/>
    <col min="12281" max="12281" width="5" style="1" customWidth="1"/>
    <col min="12282" max="12282" width="7.33203125" style="1" customWidth="1"/>
    <col min="12283" max="12283" width="25.77734375" style="1" customWidth="1"/>
    <col min="12284" max="12285" width="4" style="1" customWidth="1"/>
    <col min="12286" max="12286" width="5.77734375" style="1" customWidth="1"/>
    <col min="12287" max="12287" width="15.21875" style="1" customWidth="1"/>
    <col min="12288" max="12288" width="17.33203125" style="1" customWidth="1"/>
    <col min="12289" max="12289" width="5.33203125" style="1" customWidth="1"/>
    <col min="12290" max="12293" width="4" style="1" customWidth="1"/>
    <col min="12294" max="12297" width="4.6640625" style="1" customWidth="1"/>
    <col min="12298" max="12298" width="9" style="1" customWidth="1"/>
    <col min="12299" max="12536" width="9" style="1"/>
    <col min="12537" max="12537" width="5" style="1" customWidth="1"/>
    <col min="12538" max="12538" width="7.33203125" style="1" customWidth="1"/>
    <col min="12539" max="12539" width="25.77734375" style="1" customWidth="1"/>
    <col min="12540" max="12541" width="4" style="1" customWidth="1"/>
    <col min="12542" max="12542" width="5.77734375" style="1" customWidth="1"/>
    <col min="12543" max="12543" width="15.21875" style="1" customWidth="1"/>
    <col min="12544" max="12544" width="17.33203125" style="1" customWidth="1"/>
    <col min="12545" max="12545" width="5.33203125" style="1" customWidth="1"/>
    <col min="12546" max="12549" width="4" style="1" customWidth="1"/>
    <col min="12550" max="12553" width="4.6640625" style="1" customWidth="1"/>
    <col min="12554" max="12554" width="9" style="1" customWidth="1"/>
    <col min="12555" max="12792" width="9" style="1"/>
    <col min="12793" max="12793" width="5" style="1" customWidth="1"/>
    <col min="12794" max="12794" width="7.33203125" style="1" customWidth="1"/>
    <col min="12795" max="12795" width="25.77734375" style="1" customWidth="1"/>
    <col min="12796" max="12797" width="4" style="1" customWidth="1"/>
    <col min="12798" max="12798" width="5.77734375" style="1" customWidth="1"/>
    <col min="12799" max="12799" width="15.21875" style="1" customWidth="1"/>
    <col min="12800" max="12800" width="17.33203125" style="1" customWidth="1"/>
    <col min="12801" max="12801" width="5.33203125" style="1" customWidth="1"/>
    <col min="12802" max="12805" width="4" style="1" customWidth="1"/>
    <col min="12806" max="12809" width="4.6640625" style="1" customWidth="1"/>
    <col min="12810" max="12810" width="9" style="1" customWidth="1"/>
    <col min="12811" max="13048" width="9" style="1"/>
    <col min="13049" max="13049" width="5" style="1" customWidth="1"/>
    <col min="13050" max="13050" width="7.33203125" style="1" customWidth="1"/>
    <col min="13051" max="13051" width="25.77734375" style="1" customWidth="1"/>
    <col min="13052" max="13053" width="4" style="1" customWidth="1"/>
    <col min="13054" max="13054" width="5.77734375" style="1" customWidth="1"/>
    <col min="13055" max="13055" width="15.21875" style="1" customWidth="1"/>
    <col min="13056" max="13056" width="17.33203125" style="1" customWidth="1"/>
    <col min="13057" max="13057" width="5.33203125" style="1" customWidth="1"/>
    <col min="13058" max="13061" width="4" style="1" customWidth="1"/>
    <col min="13062" max="13065" width="4.6640625" style="1" customWidth="1"/>
    <col min="13066" max="13066" width="9" style="1" customWidth="1"/>
    <col min="13067" max="13304" width="9" style="1"/>
    <col min="13305" max="13305" width="5" style="1" customWidth="1"/>
    <col min="13306" max="13306" width="7.33203125" style="1" customWidth="1"/>
    <col min="13307" max="13307" width="25.77734375" style="1" customWidth="1"/>
    <col min="13308" max="13309" width="4" style="1" customWidth="1"/>
    <col min="13310" max="13310" width="5.77734375" style="1" customWidth="1"/>
    <col min="13311" max="13311" width="15.21875" style="1" customWidth="1"/>
    <col min="13312" max="13312" width="17.33203125" style="1" customWidth="1"/>
    <col min="13313" max="13313" width="5.33203125" style="1" customWidth="1"/>
    <col min="13314" max="13317" width="4" style="1" customWidth="1"/>
    <col min="13318" max="13321" width="4.6640625" style="1" customWidth="1"/>
    <col min="13322" max="13322" width="9" style="1" customWidth="1"/>
    <col min="13323" max="13560" width="9" style="1"/>
    <col min="13561" max="13561" width="5" style="1" customWidth="1"/>
    <col min="13562" max="13562" width="7.33203125" style="1" customWidth="1"/>
    <col min="13563" max="13563" width="25.77734375" style="1" customWidth="1"/>
    <col min="13564" max="13565" width="4" style="1" customWidth="1"/>
    <col min="13566" max="13566" width="5.77734375" style="1" customWidth="1"/>
    <col min="13567" max="13567" width="15.21875" style="1" customWidth="1"/>
    <col min="13568" max="13568" width="17.33203125" style="1" customWidth="1"/>
    <col min="13569" max="13569" width="5.33203125" style="1" customWidth="1"/>
    <col min="13570" max="13573" width="4" style="1" customWidth="1"/>
    <col min="13574" max="13577" width="4.6640625" style="1" customWidth="1"/>
    <col min="13578" max="13578" width="9" style="1" customWidth="1"/>
    <col min="13579" max="13816" width="9" style="1"/>
    <col min="13817" max="13817" width="5" style="1" customWidth="1"/>
    <col min="13818" max="13818" width="7.33203125" style="1" customWidth="1"/>
    <col min="13819" max="13819" width="25.77734375" style="1" customWidth="1"/>
    <col min="13820" max="13821" width="4" style="1" customWidth="1"/>
    <col min="13822" max="13822" width="5.77734375" style="1" customWidth="1"/>
    <col min="13823" max="13823" width="15.21875" style="1" customWidth="1"/>
    <col min="13824" max="13824" width="17.33203125" style="1" customWidth="1"/>
    <col min="13825" max="13825" width="5.33203125" style="1" customWidth="1"/>
    <col min="13826" max="13829" width="4" style="1" customWidth="1"/>
    <col min="13830" max="13833" width="4.6640625" style="1" customWidth="1"/>
    <col min="13834" max="13834" width="9" style="1" customWidth="1"/>
    <col min="13835" max="14072" width="9" style="1"/>
    <col min="14073" max="14073" width="5" style="1" customWidth="1"/>
    <col min="14074" max="14074" width="7.33203125" style="1" customWidth="1"/>
    <col min="14075" max="14075" width="25.77734375" style="1" customWidth="1"/>
    <col min="14076" max="14077" width="4" style="1" customWidth="1"/>
    <col min="14078" max="14078" width="5.77734375" style="1" customWidth="1"/>
    <col min="14079" max="14079" width="15.21875" style="1" customWidth="1"/>
    <col min="14080" max="14080" width="17.33203125" style="1" customWidth="1"/>
    <col min="14081" max="14081" width="5.33203125" style="1" customWidth="1"/>
    <col min="14082" max="14085" width="4" style="1" customWidth="1"/>
    <col min="14086" max="14089" width="4.6640625" style="1" customWidth="1"/>
    <col min="14090" max="14090" width="9" style="1" customWidth="1"/>
    <col min="14091" max="14328" width="9" style="1"/>
    <col min="14329" max="14329" width="5" style="1" customWidth="1"/>
    <col min="14330" max="14330" width="7.33203125" style="1" customWidth="1"/>
    <col min="14331" max="14331" width="25.77734375" style="1" customWidth="1"/>
    <col min="14332" max="14333" width="4" style="1" customWidth="1"/>
    <col min="14334" max="14334" width="5.77734375" style="1" customWidth="1"/>
    <col min="14335" max="14335" width="15.21875" style="1" customWidth="1"/>
    <col min="14336" max="14336" width="17.33203125" style="1" customWidth="1"/>
    <col min="14337" max="14337" width="5.33203125" style="1" customWidth="1"/>
    <col min="14338" max="14341" width="4" style="1" customWidth="1"/>
    <col min="14342" max="14345" width="4.6640625" style="1" customWidth="1"/>
    <col min="14346" max="14346" width="9" style="1" customWidth="1"/>
    <col min="14347" max="14584" width="9" style="1"/>
    <col min="14585" max="14585" width="5" style="1" customWidth="1"/>
    <col min="14586" max="14586" width="7.33203125" style="1" customWidth="1"/>
    <col min="14587" max="14587" width="25.77734375" style="1" customWidth="1"/>
    <col min="14588" max="14589" width="4" style="1" customWidth="1"/>
    <col min="14590" max="14590" width="5.77734375" style="1" customWidth="1"/>
    <col min="14591" max="14591" width="15.21875" style="1" customWidth="1"/>
    <col min="14592" max="14592" width="17.33203125" style="1" customWidth="1"/>
    <col min="14593" max="14593" width="5.33203125" style="1" customWidth="1"/>
    <col min="14594" max="14597" width="4" style="1" customWidth="1"/>
    <col min="14598" max="14601" width="4.6640625" style="1" customWidth="1"/>
    <col min="14602" max="14602" width="9" style="1" customWidth="1"/>
    <col min="14603" max="14840" width="9" style="1"/>
    <col min="14841" max="14841" width="5" style="1" customWidth="1"/>
    <col min="14842" max="14842" width="7.33203125" style="1" customWidth="1"/>
    <col min="14843" max="14843" width="25.77734375" style="1" customWidth="1"/>
    <col min="14844" max="14845" width="4" style="1" customWidth="1"/>
    <col min="14846" max="14846" width="5.77734375" style="1" customWidth="1"/>
    <col min="14847" max="14847" width="15.21875" style="1" customWidth="1"/>
    <col min="14848" max="14848" width="17.33203125" style="1" customWidth="1"/>
    <col min="14849" max="14849" width="5.33203125" style="1" customWidth="1"/>
    <col min="14850" max="14853" width="4" style="1" customWidth="1"/>
    <col min="14854" max="14857" width="4.6640625" style="1" customWidth="1"/>
    <col min="14858" max="14858" width="9" style="1" customWidth="1"/>
    <col min="14859" max="15096" width="9" style="1"/>
    <col min="15097" max="15097" width="5" style="1" customWidth="1"/>
    <col min="15098" max="15098" width="7.33203125" style="1" customWidth="1"/>
    <col min="15099" max="15099" width="25.77734375" style="1" customWidth="1"/>
    <col min="15100" max="15101" width="4" style="1" customWidth="1"/>
    <col min="15102" max="15102" width="5.77734375" style="1" customWidth="1"/>
    <col min="15103" max="15103" width="15.21875" style="1" customWidth="1"/>
    <col min="15104" max="15104" width="17.33203125" style="1" customWidth="1"/>
    <col min="15105" max="15105" width="5.33203125" style="1" customWidth="1"/>
    <col min="15106" max="15109" width="4" style="1" customWidth="1"/>
    <col min="15110" max="15113" width="4.6640625" style="1" customWidth="1"/>
    <col min="15114" max="15114" width="9" style="1" customWidth="1"/>
    <col min="15115" max="15352" width="9" style="1"/>
    <col min="15353" max="15353" width="5" style="1" customWidth="1"/>
    <col min="15354" max="15354" width="7.33203125" style="1" customWidth="1"/>
    <col min="15355" max="15355" width="25.77734375" style="1" customWidth="1"/>
    <col min="15356" max="15357" width="4" style="1" customWidth="1"/>
    <col min="15358" max="15358" width="5.77734375" style="1" customWidth="1"/>
    <col min="15359" max="15359" width="15.21875" style="1" customWidth="1"/>
    <col min="15360" max="15360" width="17.33203125" style="1" customWidth="1"/>
    <col min="15361" max="15361" width="5.33203125" style="1" customWidth="1"/>
    <col min="15362" max="15365" width="4" style="1" customWidth="1"/>
    <col min="15366" max="15369" width="4.6640625" style="1" customWidth="1"/>
    <col min="15370" max="15370" width="9" style="1" customWidth="1"/>
    <col min="15371" max="15608" width="9" style="1"/>
    <col min="15609" max="15609" width="5" style="1" customWidth="1"/>
    <col min="15610" max="15610" width="7.33203125" style="1" customWidth="1"/>
    <col min="15611" max="15611" width="25.77734375" style="1" customWidth="1"/>
    <col min="15612" max="15613" width="4" style="1" customWidth="1"/>
    <col min="15614" max="15614" width="5.77734375" style="1" customWidth="1"/>
    <col min="15615" max="15615" width="15.21875" style="1" customWidth="1"/>
    <col min="15616" max="15616" width="17.33203125" style="1" customWidth="1"/>
    <col min="15617" max="15617" width="5.33203125" style="1" customWidth="1"/>
    <col min="15618" max="15621" width="4" style="1" customWidth="1"/>
    <col min="15622" max="15625" width="4.6640625" style="1" customWidth="1"/>
    <col min="15626" max="15626" width="9" style="1" customWidth="1"/>
    <col min="15627" max="15864" width="9" style="1"/>
    <col min="15865" max="15865" width="5" style="1" customWidth="1"/>
    <col min="15866" max="15866" width="7.33203125" style="1" customWidth="1"/>
    <col min="15867" max="15867" width="25.77734375" style="1" customWidth="1"/>
    <col min="15868" max="15869" width="4" style="1" customWidth="1"/>
    <col min="15870" max="15870" width="5.77734375" style="1" customWidth="1"/>
    <col min="15871" max="15871" width="15.21875" style="1" customWidth="1"/>
    <col min="15872" max="15872" width="17.33203125" style="1" customWidth="1"/>
    <col min="15873" max="15873" width="5.33203125" style="1" customWidth="1"/>
    <col min="15874" max="15877" width="4" style="1" customWidth="1"/>
    <col min="15878" max="15881" width="4.6640625" style="1" customWidth="1"/>
    <col min="15882" max="15882" width="9" style="1" customWidth="1"/>
    <col min="15883" max="16120" width="9" style="1"/>
    <col min="16121" max="16121" width="5" style="1" customWidth="1"/>
    <col min="16122" max="16122" width="7.33203125" style="1" customWidth="1"/>
    <col min="16123" max="16123" width="25.77734375" style="1" customWidth="1"/>
    <col min="16124" max="16125" width="4" style="1" customWidth="1"/>
    <col min="16126" max="16126" width="5.77734375" style="1" customWidth="1"/>
    <col min="16127" max="16127" width="15.21875" style="1" customWidth="1"/>
    <col min="16128" max="16128" width="17.33203125" style="1" customWidth="1"/>
    <col min="16129" max="16129" width="5.33203125" style="1" customWidth="1"/>
    <col min="16130" max="16133" width="4" style="1" customWidth="1"/>
    <col min="16134" max="16137" width="4.6640625" style="1" customWidth="1"/>
    <col min="16138" max="16138" width="9" style="1" customWidth="1"/>
    <col min="16139" max="16383" width="9" style="1"/>
    <col min="16384" max="16384" width="9" style="1" customWidth="1"/>
  </cols>
  <sheetData>
    <row r="1" spans="1:11" s="12" customFormat="1" ht="30" customHeight="1" x14ac:dyDescent="0.2">
      <c r="A1" s="299" t="s">
        <v>627</v>
      </c>
      <c r="B1" s="299"/>
      <c r="C1" s="299"/>
      <c r="D1" s="299"/>
      <c r="E1" s="299"/>
      <c r="F1" s="299"/>
      <c r="G1" s="299"/>
      <c r="H1" s="299"/>
      <c r="I1" s="299"/>
      <c r="J1" s="70"/>
      <c r="K1" s="17"/>
    </row>
    <row r="2" spans="1:11" s="12" customFormat="1" ht="30" customHeight="1" x14ac:dyDescent="0.2">
      <c r="A2" s="340"/>
      <c r="B2" s="300" t="s">
        <v>60</v>
      </c>
      <c r="C2" s="300"/>
      <c r="D2" s="315" t="s">
        <v>3</v>
      </c>
      <c r="E2" s="317" t="s">
        <v>135</v>
      </c>
      <c r="F2" s="284" t="s">
        <v>4</v>
      </c>
      <c r="G2" s="284"/>
      <c r="H2" s="284"/>
      <c r="I2" s="285" t="s">
        <v>5</v>
      </c>
      <c r="J2" s="341"/>
      <c r="K2" s="17"/>
    </row>
    <row r="3" spans="1:11" s="12" customFormat="1" ht="30" customHeight="1" x14ac:dyDescent="0.2">
      <c r="A3" s="340"/>
      <c r="B3" s="300"/>
      <c r="C3" s="300"/>
      <c r="D3" s="315"/>
      <c r="E3" s="317"/>
      <c r="F3" s="53" t="s">
        <v>9</v>
      </c>
      <c r="G3" s="53" t="s">
        <v>10</v>
      </c>
      <c r="H3" s="53" t="s">
        <v>11</v>
      </c>
      <c r="I3" s="285"/>
      <c r="J3" s="341"/>
      <c r="K3" s="17"/>
    </row>
    <row r="4" spans="1:11" s="17" customFormat="1" ht="46.5" customHeight="1" x14ac:dyDescent="0.2">
      <c r="A4" s="73">
        <v>1</v>
      </c>
      <c r="B4" s="53" t="s">
        <v>628</v>
      </c>
      <c r="C4" s="71" t="s">
        <v>284</v>
      </c>
      <c r="D4" s="71" t="s">
        <v>1150</v>
      </c>
      <c r="E4" s="148" t="s">
        <v>773</v>
      </c>
      <c r="F4" s="322" t="s">
        <v>285</v>
      </c>
      <c r="G4" s="322"/>
      <c r="H4" s="322"/>
      <c r="I4" s="91" t="s">
        <v>1844</v>
      </c>
      <c r="J4" s="60"/>
    </row>
    <row r="5" spans="1:11" s="17" customFormat="1" ht="46.5" customHeight="1" x14ac:dyDescent="0.2">
      <c r="A5" s="147">
        <v>2</v>
      </c>
      <c r="B5" s="53" t="s">
        <v>628</v>
      </c>
      <c r="C5" s="71" t="s">
        <v>282</v>
      </c>
      <c r="D5" s="71" t="s">
        <v>901</v>
      </c>
      <c r="E5" s="148" t="s">
        <v>734</v>
      </c>
      <c r="F5" s="72" t="s">
        <v>54</v>
      </c>
      <c r="G5" s="72" t="s">
        <v>54</v>
      </c>
      <c r="H5" s="72" t="s">
        <v>54</v>
      </c>
      <c r="I5" s="91" t="s">
        <v>1302</v>
      </c>
      <c r="J5" s="60"/>
    </row>
    <row r="6" spans="1:11" s="17" customFormat="1" ht="46.2" customHeight="1" x14ac:dyDescent="0.2">
      <c r="A6" s="147">
        <v>3</v>
      </c>
      <c r="B6" s="53" t="s">
        <v>628</v>
      </c>
      <c r="C6" s="59" t="s">
        <v>366</v>
      </c>
      <c r="D6" s="59" t="s">
        <v>279</v>
      </c>
      <c r="E6" s="148" t="s">
        <v>768</v>
      </c>
      <c r="F6" s="72" t="s">
        <v>33</v>
      </c>
      <c r="G6" s="72" t="s">
        <v>14</v>
      </c>
      <c r="H6" s="72" t="s">
        <v>33</v>
      </c>
      <c r="I6" s="91" t="s">
        <v>1579</v>
      </c>
      <c r="J6" s="60"/>
    </row>
    <row r="7" spans="1:11" s="17" customFormat="1" ht="46.5" customHeight="1" x14ac:dyDescent="0.2">
      <c r="A7" s="147">
        <v>4</v>
      </c>
      <c r="B7" s="53" t="s">
        <v>628</v>
      </c>
      <c r="C7" s="59" t="s">
        <v>297</v>
      </c>
      <c r="D7" s="71" t="s">
        <v>298</v>
      </c>
      <c r="E7" s="148" t="s">
        <v>638</v>
      </c>
      <c r="F7" s="72" t="s">
        <v>54</v>
      </c>
      <c r="G7" s="72" t="s">
        <v>54</v>
      </c>
      <c r="H7" s="72" t="s">
        <v>54</v>
      </c>
      <c r="I7" s="91" t="s">
        <v>871</v>
      </c>
      <c r="J7" s="60"/>
    </row>
    <row r="8" spans="1:11" s="17" customFormat="1" ht="46.5" customHeight="1" x14ac:dyDescent="0.2">
      <c r="A8" s="147">
        <v>5</v>
      </c>
      <c r="B8" s="53" t="s">
        <v>628</v>
      </c>
      <c r="C8" s="59" t="s">
        <v>1171</v>
      </c>
      <c r="D8" s="71" t="s">
        <v>295</v>
      </c>
      <c r="E8" s="148" t="s">
        <v>779</v>
      </c>
      <c r="F8" s="72" t="s">
        <v>54</v>
      </c>
      <c r="G8" s="72" t="s">
        <v>54</v>
      </c>
      <c r="H8" s="72" t="s">
        <v>54</v>
      </c>
      <c r="I8" s="91" t="s">
        <v>1225</v>
      </c>
      <c r="J8" s="60"/>
    </row>
    <row r="9" spans="1:11" s="17" customFormat="1" ht="46.5" customHeight="1" x14ac:dyDescent="0.2">
      <c r="A9" s="147">
        <v>6</v>
      </c>
      <c r="B9" s="51" t="s">
        <v>628</v>
      </c>
      <c r="C9" s="59" t="s">
        <v>1172</v>
      </c>
      <c r="D9" s="71" t="s">
        <v>1173</v>
      </c>
      <c r="E9" s="148" t="s">
        <v>1174</v>
      </c>
      <c r="F9" s="72" t="s">
        <v>33</v>
      </c>
      <c r="G9" s="72" t="s">
        <v>14</v>
      </c>
      <c r="H9" s="72" t="s">
        <v>33</v>
      </c>
      <c r="I9" s="91" t="s">
        <v>1226</v>
      </c>
      <c r="J9" s="60"/>
    </row>
    <row r="10" spans="1:11" s="17" customFormat="1" ht="46.2" customHeight="1" x14ac:dyDescent="0.2">
      <c r="A10" s="147">
        <v>7</v>
      </c>
      <c r="B10" s="51" t="s">
        <v>628</v>
      </c>
      <c r="C10" s="59" t="s">
        <v>1825</v>
      </c>
      <c r="D10" s="71" t="s">
        <v>1754</v>
      </c>
      <c r="E10" s="149" t="s">
        <v>1127</v>
      </c>
      <c r="F10" s="72" t="s">
        <v>1827</v>
      </c>
      <c r="G10" s="72" t="s">
        <v>14</v>
      </c>
      <c r="H10" s="72" t="s">
        <v>14</v>
      </c>
      <c r="I10" s="91" t="s">
        <v>1826</v>
      </c>
      <c r="J10" s="60"/>
    </row>
    <row r="11" spans="1:11" ht="46.2" customHeight="1" x14ac:dyDescent="0.2">
      <c r="A11" s="147">
        <v>8</v>
      </c>
      <c r="B11" s="53" t="s">
        <v>628</v>
      </c>
      <c r="C11" s="71" t="s">
        <v>629</v>
      </c>
      <c r="D11" s="71" t="s">
        <v>316</v>
      </c>
      <c r="E11" s="148" t="s">
        <v>1024</v>
      </c>
      <c r="F11" s="72" t="s">
        <v>14</v>
      </c>
      <c r="G11" s="72" t="s">
        <v>14</v>
      </c>
      <c r="H11" s="72" t="s">
        <v>14</v>
      </c>
      <c r="I11" s="91" t="s">
        <v>1442</v>
      </c>
      <c r="J11" s="60"/>
    </row>
    <row r="12" spans="1:11" ht="46.2" customHeight="1" x14ac:dyDescent="0.2">
      <c r="A12" s="147">
        <v>9</v>
      </c>
      <c r="B12" s="51" t="s">
        <v>628</v>
      </c>
      <c r="C12" s="59" t="s">
        <v>1866</v>
      </c>
      <c r="D12" s="71" t="s">
        <v>318</v>
      </c>
      <c r="E12" s="148" t="s">
        <v>744</v>
      </c>
      <c r="F12" s="72" t="s">
        <v>15</v>
      </c>
      <c r="G12" s="72" t="s">
        <v>15</v>
      </c>
      <c r="H12" s="72" t="s">
        <v>15</v>
      </c>
      <c r="I12" s="91" t="s">
        <v>1631</v>
      </c>
      <c r="J12" s="60"/>
    </row>
    <row r="15" spans="1:11" s="12" customFormat="1" ht="30" customHeight="1" x14ac:dyDescent="0.2">
      <c r="A15" s="299" t="s">
        <v>2393</v>
      </c>
      <c r="B15" s="299"/>
      <c r="C15" s="299"/>
      <c r="D15" s="299"/>
      <c r="E15" s="299"/>
      <c r="F15" s="299"/>
      <c r="G15" s="299"/>
      <c r="H15" s="299"/>
      <c r="I15" s="299"/>
      <c r="J15" s="70"/>
      <c r="K15" s="17"/>
    </row>
    <row r="16" spans="1:11" s="12" customFormat="1" ht="30" customHeight="1" x14ac:dyDescent="0.2">
      <c r="A16" s="340"/>
      <c r="B16" s="300" t="s">
        <v>60</v>
      </c>
      <c r="C16" s="300"/>
      <c r="D16" s="315" t="s">
        <v>3</v>
      </c>
      <c r="E16" s="317" t="s">
        <v>135</v>
      </c>
      <c r="F16" s="284" t="s">
        <v>4</v>
      </c>
      <c r="G16" s="284"/>
      <c r="H16" s="284"/>
      <c r="I16" s="285" t="s">
        <v>5</v>
      </c>
      <c r="J16" s="341"/>
      <c r="K16" s="17"/>
    </row>
    <row r="17" spans="1:11" s="12" customFormat="1" ht="30" customHeight="1" x14ac:dyDescent="0.2">
      <c r="A17" s="340"/>
      <c r="B17" s="300"/>
      <c r="C17" s="300"/>
      <c r="D17" s="315"/>
      <c r="E17" s="317"/>
      <c r="F17" s="252" t="s">
        <v>9</v>
      </c>
      <c r="G17" s="252" t="s">
        <v>10</v>
      </c>
      <c r="H17" s="252" t="s">
        <v>11</v>
      </c>
      <c r="I17" s="285"/>
      <c r="J17" s="341"/>
      <c r="K17" s="17"/>
    </row>
    <row r="18" spans="1:11" s="17" customFormat="1" ht="46.5" customHeight="1" x14ac:dyDescent="0.2">
      <c r="A18" s="253">
        <v>1</v>
      </c>
      <c r="B18" s="252" t="s">
        <v>2338</v>
      </c>
      <c r="C18" s="254" t="s">
        <v>2342</v>
      </c>
      <c r="D18" s="254" t="s">
        <v>2339</v>
      </c>
      <c r="E18" s="130" t="s">
        <v>2340</v>
      </c>
      <c r="F18" s="255" t="s">
        <v>2341</v>
      </c>
      <c r="G18" s="255" t="s">
        <v>14</v>
      </c>
      <c r="H18" s="255" t="s">
        <v>14</v>
      </c>
      <c r="I18" s="256" t="s">
        <v>1084</v>
      </c>
      <c r="J18" s="60"/>
    </row>
  </sheetData>
  <mergeCells count="17">
    <mergeCell ref="J2:J3"/>
    <mergeCell ref="F4:H4"/>
    <mergeCell ref="A1:I1"/>
    <mergeCell ref="A2:A3"/>
    <mergeCell ref="B2:C3"/>
    <mergeCell ref="D2:D3"/>
    <mergeCell ref="E2:E3"/>
    <mergeCell ref="F2:H2"/>
    <mergeCell ref="I2:I3"/>
    <mergeCell ref="J16:J17"/>
    <mergeCell ref="A15:I15"/>
    <mergeCell ref="A16:A17"/>
    <mergeCell ref="B16:C17"/>
    <mergeCell ref="D16:D17"/>
    <mergeCell ref="E16:E17"/>
    <mergeCell ref="F16:H16"/>
    <mergeCell ref="I16:I17"/>
  </mergeCells>
  <phoneticPr fontId="3"/>
  <printOptions horizontalCentered="1"/>
  <pageMargins left="0.59055118110236227" right="0.59055118110236227" top="0.59055118110236227" bottom="0.59055118110236227" header="0.31496062992125984" footer="0.23622047244094491"/>
  <pageSetup paperSize="9" scale="71" firstPageNumber="10" fitToHeight="0" orientation="portrait"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theme="7" tint="0.59999389629810485"/>
    <pageSetUpPr fitToPage="1"/>
  </sheetPr>
  <dimension ref="A1:U150"/>
  <sheetViews>
    <sheetView view="pageBreakPreview" zoomScale="85" zoomScaleNormal="70" zoomScaleSheetLayoutView="85" zoomScalePageLayoutView="70" workbookViewId="0">
      <selection sqref="A1:K1"/>
    </sheetView>
  </sheetViews>
  <sheetFormatPr defaultRowHeight="13.2" x14ac:dyDescent="0.2"/>
  <cols>
    <col min="1" max="1" width="6.6640625" style="39" customWidth="1"/>
    <col min="2" max="2" width="31.33203125" style="15" customWidth="1"/>
    <col min="3" max="6" width="4.44140625" style="15" customWidth="1"/>
    <col min="7" max="7" width="7.44140625" style="42" customWidth="1"/>
    <col min="8" max="8" width="27.88671875" style="15" customWidth="1"/>
    <col min="9" max="9" width="21.109375" style="15" customWidth="1"/>
    <col min="10" max="10" width="7.33203125" style="15" customWidth="1"/>
    <col min="11" max="11" width="7.21875" style="15" customWidth="1"/>
    <col min="12" max="12" width="7.77734375" style="15" customWidth="1"/>
    <col min="13" max="249" width="9" style="15"/>
    <col min="250" max="250" width="5" style="15" customWidth="1"/>
    <col min="251" max="251" width="7.33203125" style="15" customWidth="1"/>
    <col min="252" max="252" width="25.77734375" style="15" customWidth="1"/>
    <col min="253" max="254" width="4" style="15" customWidth="1"/>
    <col min="255" max="255" width="5.77734375" style="15" customWidth="1"/>
    <col min="256" max="256" width="15.21875" style="15" customWidth="1"/>
    <col min="257" max="257" width="17.33203125" style="15" customWidth="1"/>
    <col min="258" max="258" width="5.33203125" style="15" customWidth="1"/>
    <col min="259" max="262" width="4" style="15" customWidth="1"/>
    <col min="263" max="266" width="4.6640625" style="15" customWidth="1"/>
    <col min="267" max="267" width="9" style="15" customWidth="1"/>
    <col min="268" max="505" width="9" style="15"/>
    <col min="506" max="506" width="5" style="15" customWidth="1"/>
    <col min="507" max="507" width="7.33203125" style="15" customWidth="1"/>
    <col min="508" max="508" width="25.77734375" style="15" customWidth="1"/>
    <col min="509" max="510" width="4" style="15" customWidth="1"/>
    <col min="511" max="511" width="5.77734375" style="15" customWidth="1"/>
    <col min="512" max="512" width="15.21875" style="15" customWidth="1"/>
    <col min="513" max="513" width="17.33203125" style="15" customWidth="1"/>
    <col min="514" max="514" width="5.33203125" style="15" customWidth="1"/>
    <col min="515" max="518" width="4" style="15" customWidth="1"/>
    <col min="519" max="522" width="4.6640625" style="15" customWidth="1"/>
    <col min="523" max="523" width="9" style="15" customWidth="1"/>
    <col min="524" max="761" width="9" style="15"/>
    <col min="762" max="762" width="5" style="15" customWidth="1"/>
    <col min="763" max="763" width="7.33203125" style="15" customWidth="1"/>
    <col min="764" max="764" width="25.77734375" style="15" customWidth="1"/>
    <col min="765" max="766" width="4" style="15" customWidth="1"/>
    <col min="767" max="767" width="5.77734375" style="15" customWidth="1"/>
    <col min="768" max="768" width="15.21875" style="15" customWidth="1"/>
    <col min="769" max="769" width="17.33203125" style="15" customWidth="1"/>
    <col min="770" max="770" width="5.33203125" style="15" customWidth="1"/>
    <col min="771" max="774" width="4" style="15" customWidth="1"/>
    <col min="775" max="778" width="4.6640625" style="15" customWidth="1"/>
    <col min="779" max="779" width="9" style="15" customWidth="1"/>
    <col min="780" max="1017" width="9" style="15"/>
    <col min="1018" max="1018" width="5" style="15" customWidth="1"/>
    <col min="1019" max="1019" width="7.33203125" style="15" customWidth="1"/>
    <col min="1020" max="1020" width="25.77734375" style="15" customWidth="1"/>
    <col min="1021" max="1022" width="4" style="15" customWidth="1"/>
    <col min="1023" max="1023" width="5.77734375" style="15" customWidth="1"/>
    <col min="1024" max="1024" width="15.21875" style="15" customWidth="1"/>
    <col min="1025" max="1025" width="17.33203125" style="15" customWidth="1"/>
    <col min="1026" max="1026" width="5.33203125" style="15" customWidth="1"/>
    <col min="1027" max="1030" width="4" style="15" customWidth="1"/>
    <col min="1031" max="1034" width="4.6640625" style="15" customWidth="1"/>
    <col min="1035" max="1035" width="9" style="15" customWidth="1"/>
    <col min="1036" max="1273" width="9" style="15"/>
    <col min="1274" max="1274" width="5" style="15" customWidth="1"/>
    <col min="1275" max="1275" width="7.33203125" style="15" customWidth="1"/>
    <col min="1276" max="1276" width="25.77734375" style="15" customWidth="1"/>
    <col min="1277" max="1278" width="4" style="15" customWidth="1"/>
    <col min="1279" max="1279" width="5.77734375" style="15" customWidth="1"/>
    <col min="1280" max="1280" width="15.21875" style="15" customWidth="1"/>
    <col min="1281" max="1281" width="17.33203125" style="15" customWidth="1"/>
    <col min="1282" max="1282" width="5.33203125" style="15" customWidth="1"/>
    <col min="1283" max="1286" width="4" style="15" customWidth="1"/>
    <col min="1287" max="1290" width="4.6640625" style="15" customWidth="1"/>
    <col min="1291" max="1291" width="9" style="15" customWidth="1"/>
    <col min="1292" max="1529" width="9" style="15"/>
    <col min="1530" max="1530" width="5" style="15" customWidth="1"/>
    <col min="1531" max="1531" width="7.33203125" style="15" customWidth="1"/>
    <col min="1532" max="1532" width="25.77734375" style="15" customWidth="1"/>
    <col min="1533" max="1534" width="4" style="15" customWidth="1"/>
    <col min="1535" max="1535" width="5.77734375" style="15" customWidth="1"/>
    <col min="1536" max="1536" width="15.21875" style="15" customWidth="1"/>
    <col min="1537" max="1537" width="17.33203125" style="15" customWidth="1"/>
    <col min="1538" max="1538" width="5.33203125" style="15" customWidth="1"/>
    <col min="1539" max="1542" width="4" style="15" customWidth="1"/>
    <col min="1543" max="1546" width="4.6640625" style="15" customWidth="1"/>
    <col min="1547" max="1547" width="9" style="15" customWidth="1"/>
    <col min="1548" max="1785" width="9" style="15"/>
    <col min="1786" max="1786" width="5" style="15" customWidth="1"/>
    <col min="1787" max="1787" width="7.33203125" style="15" customWidth="1"/>
    <col min="1788" max="1788" width="25.77734375" style="15" customWidth="1"/>
    <col min="1789" max="1790" width="4" style="15" customWidth="1"/>
    <col min="1791" max="1791" width="5.77734375" style="15" customWidth="1"/>
    <col min="1792" max="1792" width="15.21875" style="15" customWidth="1"/>
    <col min="1793" max="1793" width="17.33203125" style="15" customWidth="1"/>
    <col min="1794" max="1794" width="5.33203125" style="15" customWidth="1"/>
    <col min="1795" max="1798" width="4" style="15" customWidth="1"/>
    <col min="1799" max="1802" width="4.6640625" style="15" customWidth="1"/>
    <col min="1803" max="1803" width="9" style="15" customWidth="1"/>
    <col min="1804" max="2041" width="9" style="15"/>
    <col min="2042" max="2042" width="5" style="15" customWidth="1"/>
    <col min="2043" max="2043" width="7.33203125" style="15" customWidth="1"/>
    <col min="2044" max="2044" width="25.77734375" style="15" customWidth="1"/>
    <col min="2045" max="2046" width="4" style="15" customWidth="1"/>
    <col min="2047" max="2047" width="5.77734375" style="15" customWidth="1"/>
    <col min="2048" max="2048" width="15.21875" style="15" customWidth="1"/>
    <col min="2049" max="2049" width="17.33203125" style="15" customWidth="1"/>
    <col min="2050" max="2050" width="5.33203125" style="15" customWidth="1"/>
    <col min="2051" max="2054" width="4" style="15" customWidth="1"/>
    <col min="2055" max="2058" width="4.6640625" style="15" customWidth="1"/>
    <col min="2059" max="2059" width="9" style="15" customWidth="1"/>
    <col min="2060" max="2297" width="9" style="15"/>
    <col min="2298" max="2298" width="5" style="15" customWidth="1"/>
    <col min="2299" max="2299" width="7.33203125" style="15" customWidth="1"/>
    <col min="2300" max="2300" width="25.77734375" style="15" customWidth="1"/>
    <col min="2301" max="2302" width="4" style="15" customWidth="1"/>
    <col min="2303" max="2303" width="5.77734375" style="15" customWidth="1"/>
    <col min="2304" max="2304" width="15.21875" style="15" customWidth="1"/>
    <col min="2305" max="2305" width="17.33203125" style="15" customWidth="1"/>
    <col min="2306" max="2306" width="5.33203125" style="15" customWidth="1"/>
    <col min="2307" max="2310" width="4" style="15" customWidth="1"/>
    <col min="2311" max="2314" width="4.6640625" style="15" customWidth="1"/>
    <col min="2315" max="2315" width="9" style="15" customWidth="1"/>
    <col min="2316" max="2553" width="9" style="15"/>
    <col min="2554" max="2554" width="5" style="15" customWidth="1"/>
    <col min="2555" max="2555" width="7.33203125" style="15" customWidth="1"/>
    <col min="2556" max="2556" width="25.77734375" style="15" customWidth="1"/>
    <col min="2557" max="2558" width="4" style="15" customWidth="1"/>
    <col min="2559" max="2559" width="5.77734375" style="15" customWidth="1"/>
    <col min="2560" max="2560" width="15.21875" style="15" customWidth="1"/>
    <col min="2561" max="2561" width="17.33203125" style="15" customWidth="1"/>
    <col min="2562" max="2562" width="5.33203125" style="15" customWidth="1"/>
    <col min="2563" max="2566" width="4" style="15" customWidth="1"/>
    <col min="2567" max="2570" width="4.6640625" style="15" customWidth="1"/>
    <col min="2571" max="2571" width="9" style="15" customWidth="1"/>
    <col min="2572" max="2809" width="9" style="15"/>
    <col min="2810" max="2810" width="5" style="15" customWidth="1"/>
    <col min="2811" max="2811" width="7.33203125" style="15" customWidth="1"/>
    <col min="2812" max="2812" width="25.77734375" style="15" customWidth="1"/>
    <col min="2813" max="2814" width="4" style="15" customWidth="1"/>
    <col min="2815" max="2815" width="5.77734375" style="15" customWidth="1"/>
    <col min="2816" max="2816" width="15.21875" style="15" customWidth="1"/>
    <col min="2817" max="2817" width="17.33203125" style="15" customWidth="1"/>
    <col min="2818" max="2818" width="5.33203125" style="15" customWidth="1"/>
    <col min="2819" max="2822" width="4" style="15" customWidth="1"/>
    <col min="2823" max="2826" width="4.6640625" style="15" customWidth="1"/>
    <col min="2827" max="2827" width="9" style="15" customWidth="1"/>
    <col min="2828" max="3065" width="9" style="15"/>
    <col min="3066" max="3066" width="5" style="15" customWidth="1"/>
    <col min="3067" max="3067" width="7.33203125" style="15" customWidth="1"/>
    <col min="3068" max="3068" width="25.77734375" style="15" customWidth="1"/>
    <col min="3069" max="3070" width="4" style="15" customWidth="1"/>
    <col min="3071" max="3071" width="5.77734375" style="15" customWidth="1"/>
    <col min="3072" max="3072" width="15.21875" style="15" customWidth="1"/>
    <col min="3073" max="3073" width="17.33203125" style="15" customWidth="1"/>
    <col min="3074" max="3074" width="5.33203125" style="15" customWidth="1"/>
    <col min="3075" max="3078" width="4" style="15" customWidth="1"/>
    <col min="3079" max="3082" width="4.6640625" style="15" customWidth="1"/>
    <col min="3083" max="3083" width="9" style="15" customWidth="1"/>
    <col min="3084" max="3321" width="9" style="15"/>
    <col min="3322" max="3322" width="5" style="15" customWidth="1"/>
    <col min="3323" max="3323" width="7.33203125" style="15" customWidth="1"/>
    <col min="3324" max="3324" width="25.77734375" style="15" customWidth="1"/>
    <col min="3325" max="3326" width="4" style="15" customWidth="1"/>
    <col min="3327" max="3327" width="5.77734375" style="15" customWidth="1"/>
    <col min="3328" max="3328" width="15.21875" style="15" customWidth="1"/>
    <col min="3329" max="3329" width="17.33203125" style="15" customWidth="1"/>
    <col min="3330" max="3330" width="5.33203125" style="15" customWidth="1"/>
    <col min="3331" max="3334" width="4" style="15" customWidth="1"/>
    <col min="3335" max="3338" width="4.6640625" style="15" customWidth="1"/>
    <col min="3339" max="3339" width="9" style="15" customWidth="1"/>
    <col min="3340" max="3577" width="9" style="15"/>
    <col min="3578" max="3578" width="5" style="15" customWidth="1"/>
    <col min="3579" max="3579" width="7.33203125" style="15" customWidth="1"/>
    <col min="3580" max="3580" width="25.77734375" style="15" customWidth="1"/>
    <col min="3581" max="3582" width="4" style="15" customWidth="1"/>
    <col min="3583" max="3583" width="5.77734375" style="15" customWidth="1"/>
    <col min="3584" max="3584" width="15.21875" style="15" customWidth="1"/>
    <col min="3585" max="3585" width="17.33203125" style="15" customWidth="1"/>
    <col min="3586" max="3586" width="5.33203125" style="15" customWidth="1"/>
    <col min="3587" max="3590" width="4" style="15" customWidth="1"/>
    <col min="3591" max="3594" width="4.6640625" style="15" customWidth="1"/>
    <col min="3595" max="3595" width="9" style="15" customWidth="1"/>
    <col min="3596" max="3833" width="9" style="15"/>
    <col min="3834" max="3834" width="5" style="15" customWidth="1"/>
    <col min="3835" max="3835" width="7.33203125" style="15" customWidth="1"/>
    <col min="3836" max="3836" width="25.77734375" style="15" customWidth="1"/>
    <col min="3837" max="3838" width="4" style="15" customWidth="1"/>
    <col min="3839" max="3839" width="5.77734375" style="15" customWidth="1"/>
    <col min="3840" max="3840" width="15.21875" style="15" customWidth="1"/>
    <col min="3841" max="3841" width="17.33203125" style="15" customWidth="1"/>
    <col min="3842" max="3842" width="5.33203125" style="15" customWidth="1"/>
    <col min="3843" max="3846" width="4" style="15" customWidth="1"/>
    <col min="3847" max="3850" width="4.6640625" style="15" customWidth="1"/>
    <col min="3851" max="3851" width="9" style="15" customWidth="1"/>
    <col min="3852" max="4089" width="9" style="15"/>
    <col min="4090" max="4090" width="5" style="15" customWidth="1"/>
    <col min="4091" max="4091" width="7.33203125" style="15" customWidth="1"/>
    <col min="4092" max="4092" width="25.77734375" style="15" customWidth="1"/>
    <col min="4093" max="4094" width="4" style="15" customWidth="1"/>
    <col min="4095" max="4095" width="5.77734375" style="15" customWidth="1"/>
    <col min="4096" max="4096" width="15.21875" style="15" customWidth="1"/>
    <col min="4097" max="4097" width="17.33203125" style="15" customWidth="1"/>
    <col min="4098" max="4098" width="5.33203125" style="15" customWidth="1"/>
    <col min="4099" max="4102" width="4" style="15" customWidth="1"/>
    <col min="4103" max="4106" width="4.6640625" style="15" customWidth="1"/>
    <col min="4107" max="4107" width="9" style="15" customWidth="1"/>
    <col min="4108" max="4345" width="9" style="15"/>
    <col min="4346" max="4346" width="5" style="15" customWidth="1"/>
    <col min="4347" max="4347" width="7.33203125" style="15" customWidth="1"/>
    <col min="4348" max="4348" width="25.77734375" style="15" customWidth="1"/>
    <col min="4349" max="4350" width="4" style="15" customWidth="1"/>
    <col min="4351" max="4351" width="5.77734375" style="15" customWidth="1"/>
    <col min="4352" max="4352" width="15.21875" style="15" customWidth="1"/>
    <col min="4353" max="4353" width="17.33203125" style="15" customWidth="1"/>
    <col min="4354" max="4354" width="5.33203125" style="15" customWidth="1"/>
    <col min="4355" max="4358" width="4" style="15" customWidth="1"/>
    <col min="4359" max="4362" width="4.6640625" style="15" customWidth="1"/>
    <col min="4363" max="4363" width="9" style="15" customWidth="1"/>
    <col min="4364" max="4601" width="9" style="15"/>
    <col min="4602" max="4602" width="5" style="15" customWidth="1"/>
    <col min="4603" max="4603" width="7.33203125" style="15" customWidth="1"/>
    <col min="4604" max="4604" width="25.77734375" style="15" customWidth="1"/>
    <col min="4605" max="4606" width="4" style="15" customWidth="1"/>
    <col min="4607" max="4607" width="5.77734375" style="15" customWidth="1"/>
    <col min="4608" max="4608" width="15.21875" style="15" customWidth="1"/>
    <col min="4609" max="4609" width="17.33203125" style="15" customWidth="1"/>
    <col min="4610" max="4610" width="5.33203125" style="15" customWidth="1"/>
    <col min="4611" max="4614" width="4" style="15" customWidth="1"/>
    <col min="4615" max="4618" width="4.6640625" style="15" customWidth="1"/>
    <col min="4619" max="4619" width="9" style="15" customWidth="1"/>
    <col min="4620" max="4857" width="9" style="15"/>
    <col min="4858" max="4858" width="5" style="15" customWidth="1"/>
    <col min="4859" max="4859" width="7.33203125" style="15" customWidth="1"/>
    <col min="4860" max="4860" width="25.77734375" style="15" customWidth="1"/>
    <col min="4861" max="4862" width="4" style="15" customWidth="1"/>
    <col min="4863" max="4863" width="5.77734375" style="15" customWidth="1"/>
    <col min="4864" max="4864" width="15.21875" style="15" customWidth="1"/>
    <col min="4865" max="4865" width="17.33203125" style="15" customWidth="1"/>
    <col min="4866" max="4866" width="5.33203125" style="15" customWidth="1"/>
    <col min="4867" max="4870" width="4" style="15" customWidth="1"/>
    <col min="4871" max="4874" width="4.6640625" style="15" customWidth="1"/>
    <col min="4875" max="4875" width="9" style="15" customWidth="1"/>
    <col min="4876" max="5113" width="9" style="15"/>
    <col min="5114" max="5114" width="5" style="15" customWidth="1"/>
    <col min="5115" max="5115" width="7.33203125" style="15" customWidth="1"/>
    <col min="5116" max="5116" width="25.77734375" style="15" customWidth="1"/>
    <col min="5117" max="5118" width="4" style="15" customWidth="1"/>
    <col min="5119" max="5119" width="5.77734375" style="15" customWidth="1"/>
    <col min="5120" max="5120" width="15.21875" style="15" customWidth="1"/>
    <col min="5121" max="5121" width="17.33203125" style="15" customWidth="1"/>
    <col min="5122" max="5122" width="5.33203125" style="15" customWidth="1"/>
    <col min="5123" max="5126" width="4" style="15" customWidth="1"/>
    <col min="5127" max="5130" width="4.6640625" style="15" customWidth="1"/>
    <col min="5131" max="5131" width="9" style="15" customWidth="1"/>
    <col min="5132" max="5369" width="9" style="15"/>
    <col min="5370" max="5370" width="5" style="15" customWidth="1"/>
    <col min="5371" max="5371" width="7.33203125" style="15" customWidth="1"/>
    <col min="5372" max="5372" width="25.77734375" style="15" customWidth="1"/>
    <col min="5373" max="5374" width="4" style="15" customWidth="1"/>
    <col min="5375" max="5375" width="5.77734375" style="15" customWidth="1"/>
    <col min="5376" max="5376" width="15.21875" style="15" customWidth="1"/>
    <col min="5377" max="5377" width="17.33203125" style="15" customWidth="1"/>
    <col min="5378" max="5378" width="5.33203125" style="15" customWidth="1"/>
    <col min="5379" max="5382" width="4" style="15" customWidth="1"/>
    <col min="5383" max="5386" width="4.6640625" style="15" customWidth="1"/>
    <col min="5387" max="5387" width="9" style="15" customWidth="1"/>
    <col min="5388" max="5625" width="9" style="15"/>
    <col min="5626" max="5626" width="5" style="15" customWidth="1"/>
    <col min="5627" max="5627" width="7.33203125" style="15" customWidth="1"/>
    <col min="5628" max="5628" width="25.77734375" style="15" customWidth="1"/>
    <col min="5629" max="5630" width="4" style="15" customWidth="1"/>
    <col min="5631" max="5631" width="5.77734375" style="15" customWidth="1"/>
    <col min="5632" max="5632" width="15.21875" style="15" customWidth="1"/>
    <col min="5633" max="5633" width="17.33203125" style="15" customWidth="1"/>
    <col min="5634" max="5634" width="5.33203125" style="15" customWidth="1"/>
    <col min="5635" max="5638" width="4" style="15" customWidth="1"/>
    <col min="5639" max="5642" width="4.6640625" style="15" customWidth="1"/>
    <col min="5643" max="5643" width="9" style="15" customWidth="1"/>
    <col min="5644" max="5881" width="9" style="15"/>
    <col min="5882" max="5882" width="5" style="15" customWidth="1"/>
    <col min="5883" max="5883" width="7.33203125" style="15" customWidth="1"/>
    <col min="5884" max="5884" width="25.77734375" style="15" customWidth="1"/>
    <col min="5885" max="5886" width="4" style="15" customWidth="1"/>
    <col min="5887" max="5887" width="5.77734375" style="15" customWidth="1"/>
    <col min="5888" max="5888" width="15.21875" style="15" customWidth="1"/>
    <col min="5889" max="5889" width="17.33203125" style="15" customWidth="1"/>
    <col min="5890" max="5890" width="5.33203125" style="15" customWidth="1"/>
    <col min="5891" max="5894" width="4" style="15" customWidth="1"/>
    <col min="5895" max="5898" width="4.6640625" style="15" customWidth="1"/>
    <col min="5899" max="5899" width="9" style="15" customWidth="1"/>
    <col min="5900" max="6137" width="9" style="15"/>
    <col min="6138" max="6138" width="5" style="15" customWidth="1"/>
    <col min="6139" max="6139" width="7.33203125" style="15" customWidth="1"/>
    <col min="6140" max="6140" width="25.77734375" style="15" customWidth="1"/>
    <col min="6141" max="6142" width="4" style="15" customWidth="1"/>
    <col min="6143" max="6143" width="5.77734375" style="15" customWidth="1"/>
    <col min="6144" max="6144" width="15.21875" style="15" customWidth="1"/>
    <col min="6145" max="6145" width="17.33203125" style="15" customWidth="1"/>
    <col min="6146" max="6146" width="5.33203125" style="15" customWidth="1"/>
    <col min="6147" max="6150" width="4" style="15" customWidth="1"/>
    <col min="6151" max="6154" width="4.6640625" style="15" customWidth="1"/>
    <col min="6155" max="6155" width="9" style="15" customWidth="1"/>
    <col min="6156" max="6393" width="9" style="15"/>
    <col min="6394" max="6394" width="5" style="15" customWidth="1"/>
    <col min="6395" max="6395" width="7.33203125" style="15" customWidth="1"/>
    <col min="6396" max="6396" width="25.77734375" style="15" customWidth="1"/>
    <col min="6397" max="6398" width="4" style="15" customWidth="1"/>
    <col min="6399" max="6399" width="5.77734375" style="15" customWidth="1"/>
    <col min="6400" max="6400" width="15.21875" style="15" customWidth="1"/>
    <col min="6401" max="6401" width="17.33203125" style="15" customWidth="1"/>
    <col min="6402" max="6402" width="5.33203125" style="15" customWidth="1"/>
    <col min="6403" max="6406" width="4" style="15" customWidth="1"/>
    <col min="6407" max="6410" width="4.6640625" style="15" customWidth="1"/>
    <col min="6411" max="6411" width="9" style="15" customWidth="1"/>
    <col min="6412" max="6649" width="9" style="15"/>
    <col min="6650" max="6650" width="5" style="15" customWidth="1"/>
    <col min="6651" max="6651" width="7.33203125" style="15" customWidth="1"/>
    <col min="6652" max="6652" width="25.77734375" style="15" customWidth="1"/>
    <col min="6653" max="6654" width="4" style="15" customWidth="1"/>
    <col min="6655" max="6655" width="5.77734375" style="15" customWidth="1"/>
    <col min="6656" max="6656" width="15.21875" style="15" customWidth="1"/>
    <col min="6657" max="6657" width="17.33203125" style="15" customWidth="1"/>
    <col min="6658" max="6658" width="5.33203125" style="15" customWidth="1"/>
    <col min="6659" max="6662" width="4" style="15" customWidth="1"/>
    <col min="6663" max="6666" width="4.6640625" style="15" customWidth="1"/>
    <col min="6667" max="6667" width="9" style="15" customWidth="1"/>
    <col min="6668" max="6905" width="9" style="15"/>
    <col min="6906" max="6906" width="5" style="15" customWidth="1"/>
    <col min="6907" max="6907" width="7.33203125" style="15" customWidth="1"/>
    <col min="6908" max="6908" width="25.77734375" style="15" customWidth="1"/>
    <col min="6909" max="6910" width="4" style="15" customWidth="1"/>
    <col min="6911" max="6911" width="5.77734375" style="15" customWidth="1"/>
    <col min="6912" max="6912" width="15.21875" style="15" customWidth="1"/>
    <col min="6913" max="6913" width="17.33203125" style="15" customWidth="1"/>
    <col min="6914" max="6914" width="5.33203125" style="15" customWidth="1"/>
    <col min="6915" max="6918" width="4" style="15" customWidth="1"/>
    <col min="6919" max="6922" width="4.6640625" style="15" customWidth="1"/>
    <col min="6923" max="6923" width="9" style="15" customWidth="1"/>
    <col min="6924" max="7161" width="9" style="15"/>
    <col min="7162" max="7162" width="5" style="15" customWidth="1"/>
    <col min="7163" max="7163" width="7.33203125" style="15" customWidth="1"/>
    <col min="7164" max="7164" width="25.77734375" style="15" customWidth="1"/>
    <col min="7165" max="7166" width="4" style="15" customWidth="1"/>
    <col min="7167" max="7167" width="5.77734375" style="15" customWidth="1"/>
    <col min="7168" max="7168" width="15.21875" style="15" customWidth="1"/>
    <col min="7169" max="7169" width="17.33203125" style="15" customWidth="1"/>
    <col min="7170" max="7170" width="5.33203125" style="15" customWidth="1"/>
    <col min="7171" max="7174" width="4" style="15" customWidth="1"/>
    <col min="7175" max="7178" width="4.6640625" style="15" customWidth="1"/>
    <col min="7179" max="7179" width="9" style="15" customWidth="1"/>
    <col min="7180" max="7417" width="9" style="15"/>
    <col min="7418" max="7418" width="5" style="15" customWidth="1"/>
    <col min="7419" max="7419" width="7.33203125" style="15" customWidth="1"/>
    <col min="7420" max="7420" width="25.77734375" style="15" customWidth="1"/>
    <col min="7421" max="7422" width="4" style="15" customWidth="1"/>
    <col min="7423" max="7423" width="5.77734375" style="15" customWidth="1"/>
    <col min="7424" max="7424" width="15.21875" style="15" customWidth="1"/>
    <col min="7425" max="7425" width="17.33203125" style="15" customWidth="1"/>
    <col min="7426" max="7426" width="5.33203125" style="15" customWidth="1"/>
    <col min="7427" max="7430" width="4" style="15" customWidth="1"/>
    <col min="7431" max="7434" width="4.6640625" style="15" customWidth="1"/>
    <col min="7435" max="7435" width="9" style="15" customWidth="1"/>
    <col min="7436" max="7673" width="9" style="15"/>
    <col min="7674" max="7674" width="5" style="15" customWidth="1"/>
    <col min="7675" max="7675" width="7.33203125" style="15" customWidth="1"/>
    <col min="7676" max="7676" width="25.77734375" style="15" customWidth="1"/>
    <col min="7677" max="7678" width="4" style="15" customWidth="1"/>
    <col min="7679" max="7679" width="5.77734375" style="15" customWidth="1"/>
    <col min="7680" max="7680" width="15.21875" style="15" customWidth="1"/>
    <col min="7681" max="7681" width="17.33203125" style="15" customWidth="1"/>
    <col min="7682" max="7682" width="5.33203125" style="15" customWidth="1"/>
    <col min="7683" max="7686" width="4" style="15" customWidth="1"/>
    <col min="7687" max="7690" width="4.6640625" style="15" customWidth="1"/>
    <col min="7691" max="7691" width="9" style="15" customWidth="1"/>
    <col min="7692" max="7929" width="9" style="15"/>
    <col min="7930" max="7930" width="5" style="15" customWidth="1"/>
    <col min="7931" max="7931" width="7.33203125" style="15" customWidth="1"/>
    <col min="7932" max="7932" width="25.77734375" style="15" customWidth="1"/>
    <col min="7933" max="7934" width="4" style="15" customWidth="1"/>
    <col min="7935" max="7935" width="5.77734375" style="15" customWidth="1"/>
    <col min="7936" max="7936" width="15.21875" style="15" customWidth="1"/>
    <col min="7937" max="7937" width="17.33203125" style="15" customWidth="1"/>
    <col min="7938" max="7938" width="5.33203125" style="15" customWidth="1"/>
    <col min="7939" max="7942" width="4" style="15" customWidth="1"/>
    <col min="7943" max="7946" width="4.6640625" style="15" customWidth="1"/>
    <col min="7947" max="7947" width="9" style="15" customWidth="1"/>
    <col min="7948" max="8185" width="9" style="15"/>
    <col min="8186" max="8186" width="5" style="15" customWidth="1"/>
    <col min="8187" max="8187" width="7.33203125" style="15" customWidth="1"/>
    <col min="8188" max="8188" width="25.77734375" style="15" customWidth="1"/>
    <col min="8189" max="8190" width="4" style="15" customWidth="1"/>
    <col min="8191" max="8191" width="5.77734375" style="15" customWidth="1"/>
    <col min="8192" max="8192" width="15.21875" style="15" customWidth="1"/>
    <col min="8193" max="8193" width="17.33203125" style="15" customWidth="1"/>
    <col min="8194" max="8194" width="5.33203125" style="15" customWidth="1"/>
    <col min="8195" max="8198" width="4" style="15" customWidth="1"/>
    <col min="8199" max="8202" width="4.6640625" style="15" customWidth="1"/>
    <col min="8203" max="8203" width="9" style="15" customWidth="1"/>
    <col min="8204" max="8441" width="9" style="15"/>
    <col min="8442" max="8442" width="5" style="15" customWidth="1"/>
    <col min="8443" max="8443" width="7.33203125" style="15" customWidth="1"/>
    <col min="8444" max="8444" width="25.77734375" style="15" customWidth="1"/>
    <col min="8445" max="8446" width="4" style="15" customWidth="1"/>
    <col min="8447" max="8447" width="5.77734375" style="15" customWidth="1"/>
    <col min="8448" max="8448" width="15.21875" style="15" customWidth="1"/>
    <col min="8449" max="8449" width="17.33203125" style="15" customWidth="1"/>
    <col min="8450" max="8450" width="5.33203125" style="15" customWidth="1"/>
    <col min="8451" max="8454" width="4" style="15" customWidth="1"/>
    <col min="8455" max="8458" width="4.6640625" style="15" customWidth="1"/>
    <col min="8459" max="8459" width="9" style="15" customWidth="1"/>
    <col min="8460" max="8697" width="9" style="15"/>
    <col min="8698" max="8698" width="5" style="15" customWidth="1"/>
    <col min="8699" max="8699" width="7.33203125" style="15" customWidth="1"/>
    <col min="8700" max="8700" width="25.77734375" style="15" customWidth="1"/>
    <col min="8701" max="8702" width="4" style="15" customWidth="1"/>
    <col min="8703" max="8703" width="5.77734375" style="15" customWidth="1"/>
    <col min="8704" max="8704" width="15.21875" style="15" customWidth="1"/>
    <col min="8705" max="8705" width="17.33203125" style="15" customWidth="1"/>
    <col min="8706" max="8706" width="5.33203125" style="15" customWidth="1"/>
    <col min="8707" max="8710" width="4" style="15" customWidth="1"/>
    <col min="8711" max="8714" width="4.6640625" style="15" customWidth="1"/>
    <col min="8715" max="8715" width="9" style="15" customWidth="1"/>
    <col min="8716" max="8953" width="9" style="15"/>
    <col min="8954" max="8954" width="5" style="15" customWidth="1"/>
    <col min="8955" max="8955" width="7.33203125" style="15" customWidth="1"/>
    <col min="8956" max="8956" width="25.77734375" style="15" customWidth="1"/>
    <col min="8957" max="8958" width="4" style="15" customWidth="1"/>
    <col min="8959" max="8959" width="5.77734375" style="15" customWidth="1"/>
    <col min="8960" max="8960" width="15.21875" style="15" customWidth="1"/>
    <col min="8961" max="8961" width="17.33203125" style="15" customWidth="1"/>
    <col min="8962" max="8962" width="5.33203125" style="15" customWidth="1"/>
    <col min="8963" max="8966" width="4" style="15" customWidth="1"/>
    <col min="8967" max="8970" width="4.6640625" style="15" customWidth="1"/>
    <col min="8971" max="8971" width="9" style="15" customWidth="1"/>
    <col min="8972" max="9209" width="9" style="15"/>
    <col min="9210" max="9210" width="5" style="15" customWidth="1"/>
    <col min="9211" max="9211" width="7.33203125" style="15" customWidth="1"/>
    <col min="9212" max="9212" width="25.77734375" style="15" customWidth="1"/>
    <col min="9213" max="9214" width="4" style="15" customWidth="1"/>
    <col min="9215" max="9215" width="5.77734375" style="15" customWidth="1"/>
    <col min="9216" max="9216" width="15.21875" style="15" customWidth="1"/>
    <col min="9217" max="9217" width="17.33203125" style="15" customWidth="1"/>
    <col min="9218" max="9218" width="5.33203125" style="15" customWidth="1"/>
    <col min="9219" max="9222" width="4" style="15" customWidth="1"/>
    <col min="9223" max="9226" width="4.6640625" style="15" customWidth="1"/>
    <col min="9227" max="9227" width="9" style="15" customWidth="1"/>
    <col min="9228" max="9465" width="9" style="15"/>
    <col min="9466" max="9466" width="5" style="15" customWidth="1"/>
    <col min="9467" max="9467" width="7.33203125" style="15" customWidth="1"/>
    <col min="9468" max="9468" width="25.77734375" style="15" customWidth="1"/>
    <col min="9469" max="9470" width="4" style="15" customWidth="1"/>
    <col min="9471" max="9471" width="5.77734375" style="15" customWidth="1"/>
    <col min="9472" max="9472" width="15.21875" style="15" customWidth="1"/>
    <col min="9473" max="9473" width="17.33203125" style="15" customWidth="1"/>
    <col min="9474" max="9474" width="5.33203125" style="15" customWidth="1"/>
    <col min="9475" max="9478" width="4" style="15" customWidth="1"/>
    <col min="9479" max="9482" width="4.6640625" style="15" customWidth="1"/>
    <col min="9483" max="9483" width="9" style="15" customWidth="1"/>
    <col min="9484" max="9721" width="9" style="15"/>
    <col min="9722" max="9722" width="5" style="15" customWidth="1"/>
    <col min="9723" max="9723" width="7.33203125" style="15" customWidth="1"/>
    <col min="9724" max="9724" width="25.77734375" style="15" customWidth="1"/>
    <col min="9725" max="9726" width="4" style="15" customWidth="1"/>
    <col min="9727" max="9727" width="5.77734375" style="15" customWidth="1"/>
    <col min="9728" max="9728" width="15.21875" style="15" customWidth="1"/>
    <col min="9729" max="9729" width="17.33203125" style="15" customWidth="1"/>
    <col min="9730" max="9730" width="5.33203125" style="15" customWidth="1"/>
    <col min="9731" max="9734" width="4" style="15" customWidth="1"/>
    <col min="9735" max="9738" width="4.6640625" style="15" customWidth="1"/>
    <col min="9739" max="9739" width="9" style="15" customWidth="1"/>
    <col min="9740" max="9977" width="9" style="15"/>
    <col min="9978" max="9978" width="5" style="15" customWidth="1"/>
    <col min="9979" max="9979" width="7.33203125" style="15" customWidth="1"/>
    <col min="9980" max="9980" width="25.77734375" style="15" customWidth="1"/>
    <col min="9981" max="9982" width="4" style="15" customWidth="1"/>
    <col min="9983" max="9983" width="5.77734375" style="15" customWidth="1"/>
    <col min="9984" max="9984" width="15.21875" style="15" customWidth="1"/>
    <col min="9985" max="9985" width="17.33203125" style="15" customWidth="1"/>
    <col min="9986" max="9986" width="5.33203125" style="15" customWidth="1"/>
    <col min="9987" max="9990" width="4" style="15" customWidth="1"/>
    <col min="9991" max="9994" width="4.6640625" style="15" customWidth="1"/>
    <col min="9995" max="9995" width="9" style="15" customWidth="1"/>
    <col min="9996" max="10233" width="9" style="15"/>
    <col min="10234" max="10234" width="5" style="15" customWidth="1"/>
    <col min="10235" max="10235" width="7.33203125" style="15" customWidth="1"/>
    <col min="10236" max="10236" width="25.77734375" style="15" customWidth="1"/>
    <col min="10237" max="10238" width="4" style="15" customWidth="1"/>
    <col min="10239" max="10239" width="5.77734375" style="15" customWidth="1"/>
    <col min="10240" max="10240" width="15.21875" style="15" customWidth="1"/>
    <col min="10241" max="10241" width="17.33203125" style="15" customWidth="1"/>
    <col min="10242" max="10242" width="5.33203125" style="15" customWidth="1"/>
    <col min="10243" max="10246" width="4" style="15" customWidth="1"/>
    <col min="10247" max="10250" width="4.6640625" style="15" customWidth="1"/>
    <col min="10251" max="10251" width="9" style="15" customWidth="1"/>
    <col min="10252" max="10489" width="9" style="15"/>
    <col min="10490" max="10490" width="5" style="15" customWidth="1"/>
    <col min="10491" max="10491" width="7.33203125" style="15" customWidth="1"/>
    <col min="10492" max="10492" width="25.77734375" style="15" customWidth="1"/>
    <col min="10493" max="10494" width="4" style="15" customWidth="1"/>
    <col min="10495" max="10495" width="5.77734375" style="15" customWidth="1"/>
    <col min="10496" max="10496" width="15.21875" style="15" customWidth="1"/>
    <col min="10497" max="10497" width="17.33203125" style="15" customWidth="1"/>
    <col min="10498" max="10498" width="5.33203125" style="15" customWidth="1"/>
    <col min="10499" max="10502" width="4" style="15" customWidth="1"/>
    <col min="10503" max="10506" width="4.6640625" style="15" customWidth="1"/>
    <col min="10507" max="10507" width="9" style="15" customWidth="1"/>
    <col min="10508" max="10745" width="9" style="15"/>
    <col min="10746" max="10746" width="5" style="15" customWidth="1"/>
    <col min="10747" max="10747" width="7.33203125" style="15" customWidth="1"/>
    <col min="10748" max="10748" width="25.77734375" style="15" customWidth="1"/>
    <col min="10749" max="10750" width="4" style="15" customWidth="1"/>
    <col min="10751" max="10751" width="5.77734375" style="15" customWidth="1"/>
    <col min="10752" max="10752" width="15.21875" style="15" customWidth="1"/>
    <col min="10753" max="10753" width="17.33203125" style="15" customWidth="1"/>
    <col min="10754" max="10754" width="5.33203125" style="15" customWidth="1"/>
    <col min="10755" max="10758" width="4" style="15" customWidth="1"/>
    <col min="10759" max="10762" width="4.6640625" style="15" customWidth="1"/>
    <col min="10763" max="10763" width="9" style="15" customWidth="1"/>
    <col min="10764" max="11001" width="9" style="15"/>
    <col min="11002" max="11002" width="5" style="15" customWidth="1"/>
    <col min="11003" max="11003" width="7.33203125" style="15" customWidth="1"/>
    <col min="11004" max="11004" width="25.77734375" style="15" customWidth="1"/>
    <col min="11005" max="11006" width="4" style="15" customWidth="1"/>
    <col min="11007" max="11007" width="5.77734375" style="15" customWidth="1"/>
    <col min="11008" max="11008" width="15.21875" style="15" customWidth="1"/>
    <col min="11009" max="11009" width="17.33203125" style="15" customWidth="1"/>
    <col min="11010" max="11010" width="5.33203125" style="15" customWidth="1"/>
    <col min="11011" max="11014" width="4" style="15" customWidth="1"/>
    <col min="11015" max="11018" width="4.6640625" style="15" customWidth="1"/>
    <col min="11019" max="11019" width="9" style="15" customWidth="1"/>
    <col min="11020" max="11257" width="9" style="15"/>
    <col min="11258" max="11258" width="5" style="15" customWidth="1"/>
    <col min="11259" max="11259" width="7.33203125" style="15" customWidth="1"/>
    <col min="11260" max="11260" width="25.77734375" style="15" customWidth="1"/>
    <col min="11261" max="11262" width="4" style="15" customWidth="1"/>
    <col min="11263" max="11263" width="5.77734375" style="15" customWidth="1"/>
    <col min="11264" max="11264" width="15.21875" style="15" customWidth="1"/>
    <col min="11265" max="11265" width="17.33203125" style="15" customWidth="1"/>
    <col min="11266" max="11266" width="5.33203125" style="15" customWidth="1"/>
    <col min="11267" max="11270" width="4" style="15" customWidth="1"/>
    <col min="11271" max="11274" width="4.6640625" style="15" customWidth="1"/>
    <col min="11275" max="11275" width="9" style="15" customWidth="1"/>
    <col min="11276" max="11513" width="9" style="15"/>
    <col min="11514" max="11514" width="5" style="15" customWidth="1"/>
    <col min="11515" max="11515" width="7.33203125" style="15" customWidth="1"/>
    <col min="11516" max="11516" width="25.77734375" style="15" customWidth="1"/>
    <col min="11517" max="11518" width="4" style="15" customWidth="1"/>
    <col min="11519" max="11519" width="5.77734375" style="15" customWidth="1"/>
    <col min="11520" max="11520" width="15.21875" style="15" customWidth="1"/>
    <col min="11521" max="11521" width="17.33203125" style="15" customWidth="1"/>
    <col min="11522" max="11522" width="5.33203125" style="15" customWidth="1"/>
    <col min="11523" max="11526" width="4" style="15" customWidth="1"/>
    <col min="11527" max="11530" width="4.6640625" style="15" customWidth="1"/>
    <col min="11531" max="11531" width="9" style="15" customWidth="1"/>
    <col min="11532" max="11769" width="9" style="15"/>
    <col min="11770" max="11770" width="5" style="15" customWidth="1"/>
    <col min="11771" max="11771" width="7.33203125" style="15" customWidth="1"/>
    <col min="11772" max="11772" width="25.77734375" style="15" customWidth="1"/>
    <col min="11773" max="11774" width="4" style="15" customWidth="1"/>
    <col min="11775" max="11775" width="5.77734375" style="15" customWidth="1"/>
    <col min="11776" max="11776" width="15.21875" style="15" customWidth="1"/>
    <col min="11777" max="11777" width="17.33203125" style="15" customWidth="1"/>
    <col min="11778" max="11778" width="5.33203125" style="15" customWidth="1"/>
    <col min="11779" max="11782" width="4" style="15" customWidth="1"/>
    <col min="11783" max="11786" width="4.6640625" style="15" customWidth="1"/>
    <col min="11787" max="11787" width="9" style="15" customWidth="1"/>
    <col min="11788" max="12025" width="9" style="15"/>
    <col min="12026" max="12026" width="5" style="15" customWidth="1"/>
    <col min="12027" max="12027" width="7.33203125" style="15" customWidth="1"/>
    <col min="12028" max="12028" width="25.77734375" style="15" customWidth="1"/>
    <col min="12029" max="12030" width="4" style="15" customWidth="1"/>
    <col min="12031" max="12031" width="5.77734375" style="15" customWidth="1"/>
    <col min="12032" max="12032" width="15.21875" style="15" customWidth="1"/>
    <col min="12033" max="12033" width="17.33203125" style="15" customWidth="1"/>
    <col min="12034" max="12034" width="5.33203125" style="15" customWidth="1"/>
    <col min="12035" max="12038" width="4" style="15" customWidth="1"/>
    <col min="12039" max="12042" width="4.6640625" style="15" customWidth="1"/>
    <col min="12043" max="12043" width="9" style="15" customWidth="1"/>
    <col min="12044" max="12281" width="9" style="15"/>
    <col min="12282" max="12282" width="5" style="15" customWidth="1"/>
    <col min="12283" max="12283" width="7.33203125" style="15" customWidth="1"/>
    <col min="12284" max="12284" width="25.77734375" style="15" customWidth="1"/>
    <col min="12285" max="12286" width="4" style="15" customWidth="1"/>
    <col min="12287" max="12287" width="5.77734375" style="15" customWidth="1"/>
    <col min="12288" max="12288" width="15.21875" style="15" customWidth="1"/>
    <col min="12289" max="12289" width="17.33203125" style="15" customWidth="1"/>
    <col min="12290" max="12290" width="5.33203125" style="15" customWidth="1"/>
    <col min="12291" max="12294" width="4" style="15" customWidth="1"/>
    <col min="12295" max="12298" width="4.6640625" style="15" customWidth="1"/>
    <col min="12299" max="12299" width="9" style="15" customWidth="1"/>
    <col min="12300" max="12537" width="9" style="15"/>
    <col min="12538" max="12538" width="5" style="15" customWidth="1"/>
    <col min="12539" max="12539" width="7.33203125" style="15" customWidth="1"/>
    <col min="12540" max="12540" width="25.77734375" style="15" customWidth="1"/>
    <col min="12541" max="12542" width="4" style="15" customWidth="1"/>
    <col min="12543" max="12543" width="5.77734375" style="15" customWidth="1"/>
    <col min="12544" max="12544" width="15.21875" style="15" customWidth="1"/>
    <col min="12545" max="12545" width="17.33203125" style="15" customWidth="1"/>
    <col min="12546" max="12546" width="5.33203125" style="15" customWidth="1"/>
    <col min="12547" max="12550" width="4" style="15" customWidth="1"/>
    <col min="12551" max="12554" width="4.6640625" style="15" customWidth="1"/>
    <col min="12555" max="12555" width="9" style="15" customWidth="1"/>
    <col min="12556" max="12793" width="9" style="15"/>
    <col min="12794" max="12794" width="5" style="15" customWidth="1"/>
    <col min="12795" max="12795" width="7.33203125" style="15" customWidth="1"/>
    <col min="12796" max="12796" width="25.77734375" style="15" customWidth="1"/>
    <col min="12797" max="12798" width="4" style="15" customWidth="1"/>
    <col min="12799" max="12799" width="5.77734375" style="15" customWidth="1"/>
    <col min="12800" max="12800" width="15.21875" style="15" customWidth="1"/>
    <col min="12801" max="12801" width="17.33203125" style="15" customWidth="1"/>
    <col min="12802" max="12802" width="5.33203125" style="15" customWidth="1"/>
    <col min="12803" max="12806" width="4" style="15" customWidth="1"/>
    <col min="12807" max="12810" width="4.6640625" style="15" customWidth="1"/>
    <col min="12811" max="12811" width="9" style="15" customWidth="1"/>
    <col min="12812" max="13049" width="9" style="15"/>
    <col min="13050" max="13050" width="5" style="15" customWidth="1"/>
    <col min="13051" max="13051" width="7.33203125" style="15" customWidth="1"/>
    <col min="13052" max="13052" width="25.77734375" style="15" customWidth="1"/>
    <col min="13053" max="13054" width="4" style="15" customWidth="1"/>
    <col min="13055" max="13055" width="5.77734375" style="15" customWidth="1"/>
    <col min="13056" max="13056" width="15.21875" style="15" customWidth="1"/>
    <col min="13057" max="13057" width="17.33203125" style="15" customWidth="1"/>
    <col min="13058" max="13058" width="5.33203125" style="15" customWidth="1"/>
    <col min="13059" max="13062" width="4" style="15" customWidth="1"/>
    <col min="13063" max="13066" width="4.6640625" style="15" customWidth="1"/>
    <col min="13067" max="13067" width="9" style="15" customWidth="1"/>
    <col min="13068" max="13305" width="9" style="15"/>
    <col min="13306" max="13306" width="5" style="15" customWidth="1"/>
    <col min="13307" max="13307" width="7.33203125" style="15" customWidth="1"/>
    <col min="13308" max="13308" width="25.77734375" style="15" customWidth="1"/>
    <col min="13309" max="13310" width="4" style="15" customWidth="1"/>
    <col min="13311" max="13311" width="5.77734375" style="15" customWidth="1"/>
    <col min="13312" max="13312" width="15.21875" style="15" customWidth="1"/>
    <col min="13313" max="13313" width="17.33203125" style="15" customWidth="1"/>
    <col min="13314" max="13314" width="5.33203125" style="15" customWidth="1"/>
    <col min="13315" max="13318" width="4" style="15" customWidth="1"/>
    <col min="13319" max="13322" width="4.6640625" style="15" customWidth="1"/>
    <col min="13323" max="13323" width="9" style="15" customWidth="1"/>
    <col min="13324" max="13561" width="9" style="15"/>
    <col min="13562" max="13562" width="5" style="15" customWidth="1"/>
    <col min="13563" max="13563" width="7.33203125" style="15" customWidth="1"/>
    <col min="13564" max="13564" width="25.77734375" style="15" customWidth="1"/>
    <col min="13565" max="13566" width="4" style="15" customWidth="1"/>
    <col min="13567" max="13567" width="5.77734375" style="15" customWidth="1"/>
    <col min="13568" max="13568" width="15.21875" style="15" customWidth="1"/>
    <col min="13569" max="13569" width="17.33203125" style="15" customWidth="1"/>
    <col min="13570" max="13570" width="5.33203125" style="15" customWidth="1"/>
    <col min="13571" max="13574" width="4" style="15" customWidth="1"/>
    <col min="13575" max="13578" width="4.6640625" style="15" customWidth="1"/>
    <col min="13579" max="13579" width="9" style="15" customWidth="1"/>
    <col min="13580" max="13817" width="9" style="15"/>
    <col min="13818" max="13818" width="5" style="15" customWidth="1"/>
    <col min="13819" max="13819" width="7.33203125" style="15" customWidth="1"/>
    <col min="13820" max="13820" width="25.77734375" style="15" customWidth="1"/>
    <col min="13821" max="13822" width="4" style="15" customWidth="1"/>
    <col min="13823" max="13823" width="5.77734375" style="15" customWidth="1"/>
    <col min="13824" max="13824" width="15.21875" style="15" customWidth="1"/>
    <col min="13825" max="13825" width="17.33203125" style="15" customWidth="1"/>
    <col min="13826" max="13826" width="5.33203125" style="15" customWidth="1"/>
    <col min="13827" max="13830" width="4" style="15" customWidth="1"/>
    <col min="13831" max="13834" width="4.6640625" style="15" customWidth="1"/>
    <col min="13835" max="13835" width="9" style="15" customWidth="1"/>
    <col min="13836" max="14073" width="9" style="15"/>
    <col min="14074" max="14074" width="5" style="15" customWidth="1"/>
    <col min="14075" max="14075" width="7.33203125" style="15" customWidth="1"/>
    <col min="14076" max="14076" width="25.77734375" style="15" customWidth="1"/>
    <col min="14077" max="14078" width="4" style="15" customWidth="1"/>
    <col min="14079" max="14079" width="5.77734375" style="15" customWidth="1"/>
    <col min="14080" max="14080" width="15.21875" style="15" customWidth="1"/>
    <col min="14081" max="14081" width="17.33203125" style="15" customWidth="1"/>
    <col min="14082" max="14082" width="5.33203125" style="15" customWidth="1"/>
    <col min="14083" max="14086" width="4" style="15" customWidth="1"/>
    <col min="14087" max="14090" width="4.6640625" style="15" customWidth="1"/>
    <col min="14091" max="14091" width="9" style="15" customWidth="1"/>
    <col min="14092" max="14329" width="9" style="15"/>
    <col min="14330" max="14330" width="5" style="15" customWidth="1"/>
    <col min="14331" max="14331" width="7.33203125" style="15" customWidth="1"/>
    <col min="14332" max="14332" width="25.77734375" style="15" customWidth="1"/>
    <col min="14333" max="14334" width="4" style="15" customWidth="1"/>
    <col min="14335" max="14335" width="5.77734375" style="15" customWidth="1"/>
    <col min="14336" max="14336" width="15.21875" style="15" customWidth="1"/>
    <col min="14337" max="14337" width="17.33203125" style="15" customWidth="1"/>
    <col min="14338" max="14338" width="5.33203125" style="15" customWidth="1"/>
    <col min="14339" max="14342" width="4" style="15" customWidth="1"/>
    <col min="14343" max="14346" width="4.6640625" style="15" customWidth="1"/>
    <col min="14347" max="14347" width="9" style="15" customWidth="1"/>
    <col min="14348" max="14585" width="9" style="15"/>
    <col min="14586" max="14586" width="5" style="15" customWidth="1"/>
    <col min="14587" max="14587" width="7.33203125" style="15" customWidth="1"/>
    <col min="14588" max="14588" width="25.77734375" style="15" customWidth="1"/>
    <col min="14589" max="14590" width="4" style="15" customWidth="1"/>
    <col min="14591" max="14591" width="5.77734375" style="15" customWidth="1"/>
    <col min="14592" max="14592" width="15.21875" style="15" customWidth="1"/>
    <col min="14593" max="14593" width="17.33203125" style="15" customWidth="1"/>
    <col min="14594" max="14594" width="5.33203125" style="15" customWidth="1"/>
    <col min="14595" max="14598" width="4" style="15" customWidth="1"/>
    <col min="14599" max="14602" width="4.6640625" style="15" customWidth="1"/>
    <col min="14603" max="14603" width="9" style="15" customWidth="1"/>
    <col min="14604" max="14841" width="9" style="15"/>
    <col min="14842" max="14842" width="5" style="15" customWidth="1"/>
    <col min="14843" max="14843" width="7.33203125" style="15" customWidth="1"/>
    <col min="14844" max="14844" width="25.77734375" style="15" customWidth="1"/>
    <col min="14845" max="14846" width="4" style="15" customWidth="1"/>
    <col min="14847" max="14847" width="5.77734375" style="15" customWidth="1"/>
    <col min="14848" max="14848" width="15.21875" style="15" customWidth="1"/>
    <col min="14849" max="14849" width="17.33203125" style="15" customWidth="1"/>
    <col min="14850" max="14850" width="5.33203125" style="15" customWidth="1"/>
    <col min="14851" max="14854" width="4" style="15" customWidth="1"/>
    <col min="14855" max="14858" width="4.6640625" style="15" customWidth="1"/>
    <col min="14859" max="14859" width="9" style="15" customWidth="1"/>
    <col min="14860" max="15097" width="9" style="15"/>
    <col min="15098" max="15098" width="5" style="15" customWidth="1"/>
    <col min="15099" max="15099" width="7.33203125" style="15" customWidth="1"/>
    <col min="15100" max="15100" width="25.77734375" style="15" customWidth="1"/>
    <col min="15101" max="15102" width="4" style="15" customWidth="1"/>
    <col min="15103" max="15103" width="5.77734375" style="15" customWidth="1"/>
    <col min="15104" max="15104" width="15.21875" style="15" customWidth="1"/>
    <col min="15105" max="15105" width="17.33203125" style="15" customWidth="1"/>
    <col min="15106" max="15106" width="5.33203125" style="15" customWidth="1"/>
    <col min="15107" max="15110" width="4" style="15" customWidth="1"/>
    <col min="15111" max="15114" width="4.6640625" style="15" customWidth="1"/>
    <col min="15115" max="15115" width="9" style="15" customWidth="1"/>
    <col min="15116" max="15353" width="9" style="15"/>
    <col min="15354" max="15354" width="5" style="15" customWidth="1"/>
    <col min="15355" max="15355" width="7.33203125" style="15" customWidth="1"/>
    <col min="15356" max="15356" width="25.77734375" style="15" customWidth="1"/>
    <col min="15357" max="15358" width="4" style="15" customWidth="1"/>
    <col min="15359" max="15359" width="5.77734375" style="15" customWidth="1"/>
    <col min="15360" max="15360" width="15.21875" style="15" customWidth="1"/>
    <col min="15361" max="15361" width="17.33203125" style="15" customWidth="1"/>
    <col min="15362" max="15362" width="5.33203125" style="15" customWidth="1"/>
    <col min="15363" max="15366" width="4" style="15" customWidth="1"/>
    <col min="15367" max="15370" width="4.6640625" style="15" customWidth="1"/>
    <col min="15371" max="15371" width="9" style="15" customWidth="1"/>
    <col min="15372" max="15609" width="9" style="15"/>
    <col min="15610" max="15610" width="5" style="15" customWidth="1"/>
    <col min="15611" max="15611" width="7.33203125" style="15" customWidth="1"/>
    <col min="15612" max="15612" width="25.77734375" style="15" customWidth="1"/>
    <col min="15613" max="15614" width="4" style="15" customWidth="1"/>
    <col min="15615" max="15615" width="5.77734375" style="15" customWidth="1"/>
    <col min="15616" max="15616" width="15.21875" style="15" customWidth="1"/>
    <col min="15617" max="15617" width="17.33203125" style="15" customWidth="1"/>
    <col min="15618" max="15618" width="5.33203125" style="15" customWidth="1"/>
    <col min="15619" max="15622" width="4" style="15" customWidth="1"/>
    <col min="15623" max="15626" width="4.6640625" style="15" customWidth="1"/>
    <col min="15627" max="15627" width="9" style="15" customWidth="1"/>
    <col min="15628" max="15865" width="9" style="15"/>
    <col min="15866" max="15866" width="5" style="15" customWidth="1"/>
    <col min="15867" max="15867" width="7.33203125" style="15" customWidth="1"/>
    <col min="15868" max="15868" width="25.77734375" style="15" customWidth="1"/>
    <col min="15869" max="15870" width="4" style="15" customWidth="1"/>
    <col min="15871" max="15871" width="5.77734375" style="15" customWidth="1"/>
    <col min="15872" max="15872" width="15.21875" style="15" customWidth="1"/>
    <col min="15873" max="15873" width="17.33203125" style="15" customWidth="1"/>
    <col min="15874" max="15874" width="5.33203125" style="15" customWidth="1"/>
    <col min="15875" max="15878" width="4" style="15" customWidth="1"/>
    <col min="15879" max="15882" width="4.6640625" style="15" customWidth="1"/>
    <col min="15883" max="15883" width="9" style="15" customWidth="1"/>
    <col min="15884" max="16121" width="9" style="15"/>
    <col min="16122" max="16122" width="5" style="15" customWidth="1"/>
    <col min="16123" max="16123" width="7.33203125" style="15" customWidth="1"/>
    <col min="16124" max="16124" width="25.77734375" style="15" customWidth="1"/>
    <col min="16125" max="16126" width="4" style="15" customWidth="1"/>
    <col min="16127" max="16127" width="5.77734375" style="15" customWidth="1"/>
    <col min="16128" max="16128" width="15.21875" style="15" customWidth="1"/>
    <col min="16129" max="16129" width="17.33203125" style="15" customWidth="1"/>
    <col min="16130" max="16130" width="5.33203125" style="15" customWidth="1"/>
    <col min="16131" max="16134" width="4" style="15" customWidth="1"/>
    <col min="16135" max="16138" width="4.6640625" style="15" customWidth="1"/>
    <col min="16139" max="16139" width="9" style="15" customWidth="1"/>
    <col min="16140" max="16383" width="9" style="15"/>
    <col min="16384" max="16384" width="9" style="15" customWidth="1"/>
  </cols>
  <sheetData>
    <row r="1" spans="1:11" s="17" customFormat="1" ht="30" customHeight="1" x14ac:dyDescent="0.2">
      <c r="A1" s="342" t="s">
        <v>1762</v>
      </c>
      <c r="B1" s="342"/>
      <c r="C1" s="342"/>
      <c r="D1" s="342"/>
      <c r="E1" s="342"/>
      <c r="F1" s="342"/>
      <c r="G1" s="342"/>
      <c r="H1" s="342"/>
      <c r="I1" s="342"/>
      <c r="J1" s="342"/>
      <c r="K1" s="342"/>
    </row>
    <row r="2" spans="1:11" s="17" customFormat="1" ht="30" customHeight="1" x14ac:dyDescent="0.2">
      <c r="A2" s="343"/>
      <c r="B2" s="300" t="s">
        <v>187</v>
      </c>
      <c r="C2" s="345" t="s">
        <v>188</v>
      </c>
      <c r="D2" s="346"/>
      <c r="E2" s="346"/>
      <c r="F2" s="347"/>
      <c r="G2" s="300" t="s">
        <v>189</v>
      </c>
      <c r="H2" s="300" t="s">
        <v>3</v>
      </c>
      <c r="I2" s="300" t="s">
        <v>61</v>
      </c>
      <c r="J2" s="348" t="s">
        <v>626</v>
      </c>
      <c r="K2" s="348"/>
    </row>
    <row r="3" spans="1:11" s="17" customFormat="1" ht="42" customHeight="1" x14ac:dyDescent="0.2">
      <c r="A3" s="344"/>
      <c r="B3" s="319"/>
      <c r="C3" s="99" t="s">
        <v>190</v>
      </c>
      <c r="D3" s="99" t="s">
        <v>191</v>
      </c>
      <c r="E3" s="99" t="s">
        <v>597</v>
      </c>
      <c r="F3" s="99" t="s">
        <v>1763</v>
      </c>
      <c r="G3" s="319"/>
      <c r="H3" s="300"/>
      <c r="I3" s="319"/>
      <c r="J3" s="99" t="s">
        <v>624</v>
      </c>
      <c r="K3" s="99" t="s">
        <v>625</v>
      </c>
    </row>
    <row r="4" spans="1:11" s="17" customFormat="1" ht="35.4" customHeight="1" x14ac:dyDescent="0.2">
      <c r="A4" s="100">
        <f>SUBTOTAL(3,$B$3:B4)</f>
        <v>1</v>
      </c>
      <c r="B4" s="130" t="s">
        <v>2023</v>
      </c>
      <c r="C4" s="74" t="s">
        <v>15</v>
      </c>
      <c r="D4" s="74" t="s">
        <v>20</v>
      </c>
      <c r="E4" s="74" t="s">
        <v>20</v>
      </c>
      <c r="F4" s="74" t="s">
        <v>20</v>
      </c>
      <c r="G4" s="101">
        <v>20</v>
      </c>
      <c r="H4" s="71" t="s">
        <v>193</v>
      </c>
      <c r="I4" s="122" t="s">
        <v>1948</v>
      </c>
      <c r="J4" s="102" t="s">
        <v>1905</v>
      </c>
      <c r="K4" s="102" t="s">
        <v>1905</v>
      </c>
    </row>
    <row r="5" spans="1:11" s="17" customFormat="1" ht="35.4" customHeight="1" x14ac:dyDescent="0.2">
      <c r="A5" s="100">
        <f>SUBTOTAL(3,$B$3:B5)</f>
        <v>2</v>
      </c>
      <c r="B5" s="130" t="s">
        <v>2024</v>
      </c>
      <c r="C5" s="74" t="s">
        <v>15</v>
      </c>
      <c r="D5" s="74" t="s">
        <v>20</v>
      </c>
      <c r="E5" s="74" t="s">
        <v>1632</v>
      </c>
      <c r="F5" s="74" t="s">
        <v>20</v>
      </c>
      <c r="G5" s="101">
        <v>10</v>
      </c>
      <c r="H5" s="71" t="s">
        <v>831</v>
      </c>
      <c r="I5" s="122" t="s">
        <v>742</v>
      </c>
      <c r="J5" s="72"/>
      <c r="K5" s="72"/>
    </row>
    <row r="6" spans="1:11" s="17" customFormat="1" ht="35.4" customHeight="1" x14ac:dyDescent="0.2">
      <c r="A6" s="100">
        <f>SUBTOTAL(3,$B$3:B6)</f>
        <v>3</v>
      </c>
      <c r="B6" s="130" t="s">
        <v>2025</v>
      </c>
      <c r="C6" s="74" t="s">
        <v>15</v>
      </c>
      <c r="D6" s="74" t="s">
        <v>20</v>
      </c>
      <c r="E6" s="74" t="s">
        <v>20</v>
      </c>
      <c r="F6" s="74" t="s">
        <v>20</v>
      </c>
      <c r="G6" s="101">
        <v>10</v>
      </c>
      <c r="H6" s="71" t="s">
        <v>816</v>
      </c>
      <c r="I6" s="122" t="s">
        <v>743</v>
      </c>
      <c r="J6" s="72"/>
      <c r="K6" s="72"/>
    </row>
    <row r="7" spans="1:11" s="17" customFormat="1" ht="35.4" customHeight="1" x14ac:dyDescent="0.2">
      <c r="A7" s="100">
        <f>SUBTOTAL(3,$B$3:B7)</f>
        <v>4</v>
      </c>
      <c r="B7" s="71" t="s">
        <v>1769</v>
      </c>
      <c r="C7" s="74" t="s">
        <v>14</v>
      </c>
      <c r="D7" s="74" t="s">
        <v>15</v>
      </c>
      <c r="E7" s="74" t="s">
        <v>20</v>
      </c>
      <c r="F7" s="74" t="s">
        <v>20</v>
      </c>
      <c r="G7" s="101" t="s">
        <v>940</v>
      </c>
      <c r="H7" s="71" t="s">
        <v>197</v>
      </c>
      <c r="I7" s="122" t="s">
        <v>745</v>
      </c>
      <c r="J7" s="72"/>
      <c r="K7" s="72"/>
    </row>
    <row r="8" spans="1:11" s="17" customFormat="1" ht="35.4" customHeight="1" x14ac:dyDescent="0.2">
      <c r="A8" s="100">
        <f>SUBTOTAL(3,$B$3:B8)</f>
        <v>5</v>
      </c>
      <c r="B8" s="71" t="s">
        <v>198</v>
      </c>
      <c r="C8" s="74" t="s">
        <v>20</v>
      </c>
      <c r="D8" s="74" t="s">
        <v>15</v>
      </c>
      <c r="E8" s="146" t="s">
        <v>20</v>
      </c>
      <c r="F8" s="74" t="s">
        <v>14</v>
      </c>
      <c r="G8" s="101">
        <v>10</v>
      </c>
      <c r="H8" s="71" t="s">
        <v>199</v>
      </c>
      <c r="I8" s="122" t="s">
        <v>746</v>
      </c>
      <c r="J8" s="102" t="s">
        <v>1226</v>
      </c>
      <c r="K8" s="72"/>
    </row>
    <row r="9" spans="1:11" s="17" customFormat="1" ht="35.4" customHeight="1" x14ac:dyDescent="0.2">
      <c r="A9" s="100">
        <f>SUBTOTAL(3,$B$3:B9)</f>
        <v>6</v>
      </c>
      <c r="B9" s="71" t="s">
        <v>207</v>
      </c>
      <c r="C9" s="74" t="s">
        <v>20</v>
      </c>
      <c r="D9" s="74" t="s">
        <v>14</v>
      </c>
      <c r="E9" s="74" t="s">
        <v>20</v>
      </c>
      <c r="F9" s="74" t="s">
        <v>14</v>
      </c>
      <c r="G9" s="101">
        <v>10</v>
      </c>
      <c r="H9" s="71" t="s">
        <v>208</v>
      </c>
      <c r="I9" s="122" t="s">
        <v>670</v>
      </c>
      <c r="J9" s="61" t="s">
        <v>1770</v>
      </c>
      <c r="K9" s="61" t="s">
        <v>1770</v>
      </c>
    </row>
    <row r="10" spans="1:11" s="17" customFormat="1" ht="35.4" customHeight="1" x14ac:dyDescent="0.2">
      <c r="A10" s="100">
        <f>SUBTOTAL(3,$B$3:B10)</f>
        <v>7</v>
      </c>
      <c r="B10" s="71" t="s">
        <v>200</v>
      </c>
      <c r="C10" s="74" t="s">
        <v>20</v>
      </c>
      <c r="D10" s="74" t="s">
        <v>54</v>
      </c>
      <c r="E10" s="74" t="s">
        <v>20</v>
      </c>
      <c r="F10" s="74" t="s">
        <v>14</v>
      </c>
      <c r="G10" s="101">
        <v>10</v>
      </c>
      <c r="H10" s="71" t="s">
        <v>201</v>
      </c>
      <c r="I10" s="122" t="s">
        <v>693</v>
      </c>
      <c r="J10" s="72" t="s">
        <v>14</v>
      </c>
      <c r="K10" s="72"/>
    </row>
    <row r="11" spans="1:11" ht="35.4" customHeight="1" x14ac:dyDescent="0.2">
      <c r="A11" s="100">
        <f>SUBTOTAL(3,$B$3:B11)</f>
        <v>8</v>
      </c>
      <c r="B11" s="86" t="s">
        <v>202</v>
      </c>
      <c r="C11" s="74" t="s">
        <v>20</v>
      </c>
      <c r="D11" s="74" t="s">
        <v>15</v>
      </c>
      <c r="E11" s="74" t="s">
        <v>20</v>
      </c>
      <c r="F11" s="74" t="s">
        <v>14</v>
      </c>
      <c r="G11" s="101">
        <v>10</v>
      </c>
      <c r="H11" s="71" t="s">
        <v>1764</v>
      </c>
      <c r="I11" s="122" t="s">
        <v>693</v>
      </c>
      <c r="J11" s="72" t="s">
        <v>14</v>
      </c>
      <c r="K11" s="72"/>
    </row>
    <row r="12" spans="1:11" s="17" customFormat="1" ht="35.4" customHeight="1" x14ac:dyDescent="0.2">
      <c r="A12" s="100">
        <f>SUBTOTAL(3,$B$3:B12)</f>
        <v>9</v>
      </c>
      <c r="B12" s="71" t="s">
        <v>203</v>
      </c>
      <c r="C12" s="74" t="s">
        <v>20</v>
      </c>
      <c r="D12" s="74" t="s">
        <v>14</v>
      </c>
      <c r="E12" s="74" t="s">
        <v>20</v>
      </c>
      <c r="F12" s="74" t="s">
        <v>14</v>
      </c>
      <c r="G12" s="101">
        <v>10</v>
      </c>
      <c r="H12" s="71" t="s">
        <v>204</v>
      </c>
      <c r="I12" s="122" t="s">
        <v>1248</v>
      </c>
      <c r="J12" s="72"/>
      <c r="K12" s="72"/>
    </row>
    <row r="13" spans="1:11" s="17" customFormat="1" ht="35.4" customHeight="1" x14ac:dyDescent="0.2">
      <c r="A13" s="100">
        <f>SUBTOTAL(3,$B$3:B13)</f>
        <v>10</v>
      </c>
      <c r="B13" s="71" t="s">
        <v>2218</v>
      </c>
      <c r="C13" s="74" t="s">
        <v>20</v>
      </c>
      <c r="D13" s="74" t="s">
        <v>15</v>
      </c>
      <c r="E13" s="74" t="s">
        <v>20</v>
      </c>
      <c r="F13" s="74" t="s">
        <v>14</v>
      </c>
      <c r="G13" s="101">
        <v>10</v>
      </c>
      <c r="H13" s="71" t="s">
        <v>903</v>
      </c>
      <c r="I13" s="122" t="s">
        <v>904</v>
      </c>
      <c r="J13" s="72"/>
      <c r="K13" s="72"/>
    </row>
    <row r="14" spans="1:11" s="17" customFormat="1" ht="35.4" customHeight="1" x14ac:dyDescent="0.2">
      <c r="A14" s="100">
        <f>SUBTOTAL(3,$B$3:B14)</f>
        <v>11</v>
      </c>
      <c r="B14" s="181" t="s">
        <v>2219</v>
      </c>
      <c r="C14" s="184" t="s">
        <v>14</v>
      </c>
      <c r="D14" s="184" t="s">
        <v>14</v>
      </c>
      <c r="E14" s="184" t="s">
        <v>20</v>
      </c>
      <c r="F14" s="184" t="s">
        <v>20</v>
      </c>
      <c r="G14" s="103">
        <v>10</v>
      </c>
      <c r="H14" s="181" t="s">
        <v>821</v>
      </c>
      <c r="I14" s="182" t="s">
        <v>750</v>
      </c>
      <c r="J14" s="183"/>
      <c r="K14" s="183"/>
    </row>
    <row r="15" spans="1:11" s="17" customFormat="1" ht="35.4" customHeight="1" x14ac:dyDescent="0.2">
      <c r="A15" s="100">
        <f>SUBTOTAL(3,$B$3:B15)</f>
        <v>12</v>
      </c>
      <c r="B15" s="86" t="s">
        <v>205</v>
      </c>
      <c r="C15" s="74" t="s">
        <v>14</v>
      </c>
      <c r="D15" s="74" t="s">
        <v>14</v>
      </c>
      <c r="E15" s="74" t="s">
        <v>20</v>
      </c>
      <c r="F15" s="74" t="s">
        <v>14</v>
      </c>
      <c r="G15" s="101" t="s">
        <v>940</v>
      </c>
      <c r="H15" s="71" t="s">
        <v>29</v>
      </c>
      <c r="I15" s="122" t="s">
        <v>733</v>
      </c>
      <c r="J15" s="72"/>
      <c r="K15" s="72"/>
    </row>
    <row r="16" spans="1:11" s="17" customFormat="1" ht="52.2" customHeight="1" x14ac:dyDescent="0.2">
      <c r="A16" s="100">
        <f>SUBTOTAL(3,$B$3:B16)</f>
        <v>13</v>
      </c>
      <c r="B16" s="59" t="s">
        <v>1179</v>
      </c>
      <c r="C16" s="74" t="s">
        <v>15</v>
      </c>
      <c r="D16" s="74" t="s">
        <v>14</v>
      </c>
      <c r="E16" s="74" t="s">
        <v>20</v>
      </c>
      <c r="F16" s="74" t="s">
        <v>14</v>
      </c>
      <c r="G16" s="104" t="s">
        <v>1063</v>
      </c>
      <c r="H16" s="49" t="s">
        <v>1178</v>
      </c>
      <c r="I16" s="122" t="s">
        <v>1062</v>
      </c>
      <c r="J16" s="72" t="s">
        <v>15</v>
      </c>
      <c r="K16" s="72" t="s">
        <v>15</v>
      </c>
    </row>
    <row r="17" spans="1:11" s="17" customFormat="1" ht="35.4" customHeight="1" x14ac:dyDescent="0.2">
      <c r="A17" s="100">
        <f>SUBTOTAL(3,$B$3:B17)</f>
        <v>14</v>
      </c>
      <c r="B17" s="71" t="s">
        <v>209</v>
      </c>
      <c r="C17" s="74" t="s">
        <v>20</v>
      </c>
      <c r="D17" s="74" t="s">
        <v>15</v>
      </c>
      <c r="E17" s="74" t="s">
        <v>20</v>
      </c>
      <c r="F17" s="74" t="s">
        <v>14</v>
      </c>
      <c r="G17" s="101">
        <v>10</v>
      </c>
      <c r="H17" s="71" t="s">
        <v>1320</v>
      </c>
      <c r="I17" s="122" t="s">
        <v>1766</v>
      </c>
      <c r="J17" s="102" t="s">
        <v>1765</v>
      </c>
      <c r="K17" s="72"/>
    </row>
    <row r="18" spans="1:11" s="17" customFormat="1" ht="35.4" customHeight="1" x14ac:dyDescent="0.2">
      <c r="A18" s="100">
        <f>SUBTOTAL(3,$B$3:B18)</f>
        <v>15</v>
      </c>
      <c r="B18" s="71" t="s">
        <v>210</v>
      </c>
      <c r="C18" s="74" t="s">
        <v>20</v>
      </c>
      <c r="D18" s="74" t="s">
        <v>15</v>
      </c>
      <c r="E18" s="74" t="s">
        <v>20</v>
      </c>
      <c r="F18" s="74" t="s">
        <v>14</v>
      </c>
      <c r="G18" s="101">
        <v>10</v>
      </c>
      <c r="H18" s="71" t="s">
        <v>1767</v>
      </c>
      <c r="I18" s="122" t="s">
        <v>671</v>
      </c>
      <c r="J18" s="72"/>
      <c r="K18" s="72"/>
    </row>
    <row r="19" spans="1:11" s="17" customFormat="1" ht="35.4" customHeight="1" x14ac:dyDescent="0.2">
      <c r="A19" s="100">
        <f>SUBTOTAL(3,$B$3:B19)</f>
        <v>16</v>
      </c>
      <c r="B19" s="71" t="s">
        <v>1091</v>
      </c>
      <c r="C19" s="74" t="s">
        <v>14</v>
      </c>
      <c r="D19" s="74" t="s">
        <v>14</v>
      </c>
      <c r="E19" s="74" t="s">
        <v>14</v>
      </c>
      <c r="F19" s="74" t="s">
        <v>14</v>
      </c>
      <c r="G19" s="101">
        <v>10</v>
      </c>
      <c r="H19" s="71" t="s">
        <v>1092</v>
      </c>
      <c r="I19" s="122" t="s">
        <v>1093</v>
      </c>
      <c r="J19" s="72"/>
      <c r="K19" s="72"/>
    </row>
    <row r="20" spans="1:11" s="17" customFormat="1" ht="35.4" customHeight="1" x14ac:dyDescent="0.2">
      <c r="A20" s="100">
        <f>SUBTOTAL(3,$B$3:B20)</f>
        <v>17</v>
      </c>
      <c r="B20" s="71" t="s">
        <v>1985</v>
      </c>
      <c r="C20" s="74" t="s">
        <v>14</v>
      </c>
      <c r="D20" s="74" t="s">
        <v>15</v>
      </c>
      <c r="E20" s="74" t="s">
        <v>20</v>
      </c>
      <c r="F20" s="74" t="s">
        <v>14</v>
      </c>
      <c r="G20" s="101" t="s">
        <v>206</v>
      </c>
      <c r="H20" s="71" t="s">
        <v>1768</v>
      </c>
      <c r="I20" s="122" t="s">
        <v>747</v>
      </c>
      <c r="J20" s="72" t="s">
        <v>15</v>
      </c>
      <c r="K20" s="102" t="s">
        <v>1226</v>
      </c>
    </row>
    <row r="21" spans="1:11" s="17" customFormat="1" ht="35.4" customHeight="1" x14ac:dyDescent="0.2">
      <c r="A21" s="100">
        <f>SUBTOTAL(3,$B$3:B21)</f>
        <v>18</v>
      </c>
      <c r="B21" s="71" t="s">
        <v>221</v>
      </c>
      <c r="C21" s="74" t="s">
        <v>14</v>
      </c>
      <c r="D21" s="74" t="s">
        <v>15</v>
      </c>
      <c r="E21" s="74" t="s">
        <v>20</v>
      </c>
      <c r="F21" s="74" t="s">
        <v>14</v>
      </c>
      <c r="G21" s="101" t="s">
        <v>212</v>
      </c>
      <c r="H21" s="71" t="s">
        <v>817</v>
      </c>
      <c r="I21" s="122" t="s">
        <v>1986</v>
      </c>
      <c r="J21" s="72"/>
      <c r="K21" s="72"/>
    </row>
    <row r="22" spans="1:11" s="17" customFormat="1" ht="35.4" customHeight="1" x14ac:dyDescent="0.2">
      <c r="A22" s="100">
        <f>SUBTOTAL(3,$B$3:B22)</f>
        <v>19</v>
      </c>
      <c r="B22" s="71" t="s">
        <v>1185</v>
      </c>
      <c r="C22" s="74" t="s">
        <v>14</v>
      </c>
      <c r="D22" s="74" t="s">
        <v>15</v>
      </c>
      <c r="E22" s="74" t="s">
        <v>20</v>
      </c>
      <c r="F22" s="74" t="s">
        <v>14</v>
      </c>
      <c r="G22" s="101" t="s">
        <v>212</v>
      </c>
      <c r="H22" s="71" t="s">
        <v>1186</v>
      </c>
      <c r="I22" s="122" t="s">
        <v>1187</v>
      </c>
      <c r="J22" s="72"/>
      <c r="K22" s="72"/>
    </row>
    <row r="23" spans="1:11" s="17" customFormat="1" ht="35.4" customHeight="1" x14ac:dyDescent="0.2">
      <c r="A23" s="100">
        <f>SUBTOTAL(3,$B$3:B23)</f>
        <v>20</v>
      </c>
      <c r="B23" s="71" t="s">
        <v>1961</v>
      </c>
      <c r="C23" s="74" t="s">
        <v>20</v>
      </c>
      <c r="D23" s="74" t="s">
        <v>15</v>
      </c>
      <c r="E23" s="74" t="s">
        <v>20</v>
      </c>
      <c r="F23" s="74" t="s">
        <v>20</v>
      </c>
      <c r="G23" s="101">
        <v>10</v>
      </c>
      <c r="H23" s="71" t="s">
        <v>622</v>
      </c>
      <c r="I23" s="122" t="s">
        <v>748</v>
      </c>
      <c r="J23" s="102"/>
      <c r="K23" s="72"/>
    </row>
    <row r="24" spans="1:11" s="17" customFormat="1" ht="35.4" customHeight="1" x14ac:dyDescent="0.2">
      <c r="A24" s="100">
        <f>SUBTOTAL(3,$B$3:B24)</f>
        <v>21</v>
      </c>
      <c r="B24" s="105" t="s">
        <v>213</v>
      </c>
      <c r="C24" s="74" t="s">
        <v>14</v>
      </c>
      <c r="D24" s="74" t="s">
        <v>15</v>
      </c>
      <c r="E24" s="74" t="s">
        <v>20</v>
      </c>
      <c r="F24" s="74" t="s">
        <v>20</v>
      </c>
      <c r="G24" s="103">
        <v>10</v>
      </c>
      <c r="H24" s="105" t="s">
        <v>214</v>
      </c>
      <c r="I24" s="123" t="s">
        <v>749</v>
      </c>
      <c r="J24" s="107"/>
      <c r="K24" s="72"/>
    </row>
    <row r="25" spans="1:11" s="17" customFormat="1" ht="35.4" customHeight="1" x14ac:dyDescent="0.2">
      <c r="A25" s="100">
        <f>SUBTOTAL(3,$B$3:B25)</f>
        <v>22</v>
      </c>
      <c r="B25" s="105" t="s">
        <v>2257</v>
      </c>
      <c r="C25" s="200" t="s">
        <v>14</v>
      </c>
      <c r="D25" s="74" t="s">
        <v>14</v>
      </c>
      <c r="E25" s="74" t="s">
        <v>20</v>
      </c>
      <c r="F25" s="74" t="s">
        <v>20</v>
      </c>
      <c r="G25" s="103">
        <v>10</v>
      </c>
      <c r="H25" s="105" t="s">
        <v>2258</v>
      </c>
      <c r="I25" s="123" t="s">
        <v>2259</v>
      </c>
      <c r="J25" s="106"/>
      <c r="K25" s="72"/>
    </row>
    <row r="26" spans="1:11" s="17" customFormat="1" ht="35.4" customHeight="1" x14ac:dyDescent="0.2">
      <c r="A26" s="100">
        <f>SUBTOTAL(3,$B$3:B26)</f>
        <v>23</v>
      </c>
      <c r="B26" s="71" t="s">
        <v>215</v>
      </c>
      <c r="C26" s="74" t="s">
        <v>14</v>
      </c>
      <c r="D26" s="74" t="s">
        <v>14</v>
      </c>
      <c r="E26" s="74" t="s">
        <v>20</v>
      </c>
      <c r="F26" s="74" t="s">
        <v>20</v>
      </c>
      <c r="G26" s="103" t="s">
        <v>842</v>
      </c>
      <c r="H26" s="71" t="s">
        <v>216</v>
      </c>
      <c r="I26" s="122" t="s">
        <v>751</v>
      </c>
      <c r="J26" s="72"/>
      <c r="K26" s="72"/>
    </row>
    <row r="27" spans="1:11" s="17" customFormat="1" ht="35.4" customHeight="1" x14ac:dyDescent="0.2">
      <c r="A27" s="100">
        <f>SUBTOTAL(3,$B$3:B27)</f>
        <v>24</v>
      </c>
      <c r="B27" s="71" t="s">
        <v>832</v>
      </c>
      <c r="C27" s="74" t="s">
        <v>14</v>
      </c>
      <c r="D27" s="74" t="s">
        <v>14</v>
      </c>
      <c r="E27" s="74" t="s">
        <v>20</v>
      </c>
      <c r="F27" s="74" t="s">
        <v>20</v>
      </c>
      <c r="G27" s="103" t="s">
        <v>869</v>
      </c>
      <c r="H27" s="71" t="s">
        <v>818</v>
      </c>
      <c r="I27" s="122" t="s">
        <v>752</v>
      </c>
      <c r="J27" s="72"/>
      <c r="K27" s="72"/>
    </row>
    <row r="28" spans="1:11" s="17" customFormat="1" ht="35.4" customHeight="1" x14ac:dyDescent="0.2">
      <c r="A28" s="100">
        <f>SUBTOTAL(3,$B$3:B28)</f>
        <v>25</v>
      </c>
      <c r="B28" s="71" t="s">
        <v>217</v>
      </c>
      <c r="C28" s="74" t="s">
        <v>14</v>
      </c>
      <c r="D28" s="74" t="s">
        <v>15</v>
      </c>
      <c r="E28" s="74" t="s">
        <v>20</v>
      </c>
      <c r="F28" s="74" t="s">
        <v>20</v>
      </c>
      <c r="G28" s="103">
        <v>20</v>
      </c>
      <c r="H28" s="71" t="s">
        <v>1615</v>
      </c>
      <c r="I28" s="122" t="s">
        <v>672</v>
      </c>
      <c r="J28" s="102" t="s">
        <v>1765</v>
      </c>
      <c r="K28" s="102" t="s">
        <v>1765</v>
      </c>
    </row>
    <row r="29" spans="1:11" s="17" customFormat="1" ht="35.4" customHeight="1" x14ac:dyDescent="0.2">
      <c r="A29" s="100">
        <f>SUBTOTAL(3,$B$3:B29)</f>
        <v>26</v>
      </c>
      <c r="B29" s="71" t="s">
        <v>219</v>
      </c>
      <c r="C29" s="74" t="s">
        <v>20</v>
      </c>
      <c r="D29" s="74" t="s">
        <v>15</v>
      </c>
      <c r="E29" s="74" t="s">
        <v>20</v>
      </c>
      <c r="F29" s="74" t="s">
        <v>20</v>
      </c>
      <c r="G29" s="103">
        <v>15</v>
      </c>
      <c r="H29" s="71" t="s">
        <v>220</v>
      </c>
      <c r="I29" s="122" t="s">
        <v>753</v>
      </c>
      <c r="J29" s="72"/>
      <c r="K29" s="72"/>
    </row>
    <row r="30" spans="1:11" s="17" customFormat="1" ht="35.4" customHeight="1" x14ac:dyDescent="0.2">
      <c r="A30" s="100">
        <f>SUBTOTAL(3,$B$3:B30)</f>
        <v>27</v>
      </c>
      <c r="B30" s="143" t="s">
        <v>2026</v>
      </c>
      <c r="C30" s="146" t="s">
        <v>20</v>
      </c>
      <c r="D30" s="146" t="s">
        <v>14</v>
      </c>
      <c r="E30" s="146" t="s">
        <v>20</v>
      </c>
      <c r="F30" s="146" t="s">
        <v>20</v>
      </c>
      <c r="G30" s="101">
        <v>10</v>
      </c>
      <c r="H30" s="143" t="s">
        <v>2027</v>
      </c>
      <c r="I30" s="144" t="s">
        <v>2028</v>
      </c>
      <c r="J30" s="145"/>
      <c r="K30" s="145"/>
    </row>
    <row r="31" spans="1:11" s="17" customFormat="1" ht="35.4" customHeight="1" x14ac:dyDescent="0.2">
      <c r="A31" s="100">
        <f>SUBTOTAL(3,$B$3:B31)</f>
        <v>28</v>
      </c>
      <c r="B31" s="225" t="s">
        <v>2302</v>
      </c>
      <c r="C31" s="228" t="s">
        <v>20</v>
      </c>
      <c r="D31" s="228" t="s">
        <v>14</v>
      </c>
      <c r="E31" s="228" t="s">
        <v>20</v>
      </c>
      <c r="F31" s="228" t="s">
        <v>20</v>
      </c>
      <c r="G31" s="101">
        <v>10</v>
      </c>
      <c r="H31" s="225" t="s">
        <v>2303</v>
      </c>
      <c r="I31" s="226" t="s">
        <v>2010</v>
      </c>
      <c r="J31" s="227"/>
      <c r="K31" s="227"/>
    </row>
    <row r="32" spans="1:11" s="17" customFormat="1" ht="35.4" customHeight="1" x14ac:dyDescent="0.2">
      <c r="A32" s="100">
        <f>SUBTOTAL(3,$B$3:B32)</f>
        <v>29</v>
      </c>
      <c r="B32" s="71" t="s">
        <v>620</v>
      </c>
      <c r="C32" s="74" t="s">
        <v>20</v>
      </c>
      <c r="D32" s="74" t="s">
        <v>54</v>
      </c>
      <c r="E32" s="74" t="s">
        <v>20</v>
      </c>
      <c r="F32" s="74" t="s">
        <v>54</v>
      </c>
      <c r="G32" s="103">
        <v>10</v>
      </c>
      <c r="H32" s="71" t="s">
        <v>621</v>
      </c>
      <c r="I32" s="122" t="s">
        <v>754</v>
      </c>
      <c r="J32" s="102" t="s">
        <v>1765</v>
      </c>
      <c r="K32" s="72"/>
    </row>
    <row r="33" spans="1:11" s="17" customFormat="1" ht="35.4" customHeight="1" x14ac:dyDescent="0.2">
      <c r="A33" s="100">
        <f>SUBTOTAL(3,$B$3:B33)</f>
        <v>30</v>
      </c>
      <c r="B33" s="71" t="s">
        <v>920</v>
      </c>
      <c r="C33" s="74" t="s">
        <v>20</v>
      </c>
      <c r="D33" s="74" t="s">
        <v>54</v>
      </c>
      <c r="E33" s="74" t="s">
        <v>20</v>
      </c>
      <c r="F33" s="74" t="s">
        <v>20</v>
      </c>
      <c r="G33" s="103">
        <v>10</v>
      </c>
      <c r="H33" s="71" t="s">
        <v>921</v>
      </c>
      <c r="I33" s="122" t="s">
        <v>1028</v>
      </c>
      <c r="J33" s="72"/>
      <c r="K33" s="72"/>
    </row>
    <row r="34" spans="1:11" s="17" customFormat="1" ht="35.4" customHeight="1" x14ac:dyDescent="0.2">
      <c r="A34" s="100">
        <f>SUBTOTAL(3,$B$3:B34)</f>
        <v>31</v>
      </c>
      <c r="B34" s="71" t="s">
        <v>1025</v>
      </c>
      <c r="C34" s="74" t="s">
        <v>54</v>
      </c>
      <c r="D34" s="74" t="s">
        <v>54</v>
      </c>
      <c r="E34" s="74" t="s">
        <v>20</v>
      </c>
      <c r="F34" s="74" t="s">
        <v>54</v>
      </c>
      <c r="G34" s="103">
        <v>10</v>
      </c>
      <c r="H34" s="71" t="s">
        <v>1027</v>
      </c>
      <c r="I34" s="122" t="s">
        <v>1057</v>
      </c>
      <c r="J34" s="72" t="s">
        <v>1056</v>
      </c>
      <c r="K34" s="72" t="s">
        <v>14</v>
      </c>
    </row>
    <row r="35" spans="1:11" s="17" customFormat="1" ht="35.4" customHeight="1" x14ac:dyDescent="0.2">
      <c r="A35" s="100">
        <f>SUBTOTAL(3,$B$3:B35)</f>
        <v>32</v>
      </c>
      <c r="B35" s="71" t="s">
        <v>1029</v>
      </c>
      <c r="C35" s="74" t="s">
        <v>54</v>
      </c>
      <c r="D35" s="74" t="s">
        <v>20</v>
      </c>
      <c r="E35" s="74" t="s">
        <v>20</v>
      </c>
      <c r="F35" s="74" t="s">
        <v>20</v>
      </c>
      <c r="G35" s="103">
        <v>10</v>
      </c>
      <c r="H35" s="71" t="s">
        <v>16</v>
      </c>
      <c r="I35" s="122" t="s">
        <v>688</v>
      </c>
      <c r="J35" s="102" t="s">
        <v>1765</v>
      </c>
      <c r="K35" s="72"/>
    </row>
    <row r="36" spans="1:11" s="17" customFormat="1" ht="35.4" customHeight="1" x14ac:dyDescent="0.2">
      <c r="A36" s="100">
        <f>SUBTOTAL(3,$B$3:B36)</f>
        <v>33</v>
      </c>
      <c r="B36" s="71" t="s">
        <v>1026</v>
      </c>
      <c r="C36" s="74" t="s">
        <v>54</v>
      </c>
      <c r="D36" s="74" t="s">
        <v>20</v>
      </c>
      <c r="E36" s="74" t="s">
        <v>20</v>
      </c>
      <c r="F36" s="74" t="s">
        <v>20</v>
      </c>
      <c r="G36" s="103">
        <v>10</v>
      </c>
      <c r="H36" s="71" t="s">
        <v>1030</v>
      </c>
      <c r="I36" s="122" t="s">
        <v>1283</v>
      </c>
      <c r="J36" s="72"/>
      <c r="K36" s="72"/>
    </row>
    <row r="37" spans="1:11" s="17" customFormat="1" ht="35.4" customHeight="1" x14ac:dyDescent="0.2">
      <c r="A37" s="100">
        <f>SUBTOTAL(3,$B$3:B37)</f>
        <v>34</v>
      </c>
      <c r="B37" s="71" t="s">
        <v>1182</v>
      </c>
      <c r="C37" s="74" t="s">
        <v>54</v>
      </c>
      <c r="D37" s="74" t="s">
        <v>20</v>
      </c>
      <c r="E37" s="74" t="s">
        <v>20</v>
      </c>
      <c r="F37" s="74" t="s">
        <v>20</v>
      </c>
      <c r="G37" s="103">
        <v>10</v>
      </c>
      <c r="H37" s="71" t="s">
        <v>1183</v>
      </c>
      <c r="I37" s="122" t="s">
        <v>1184</v>
      </c>
      <c r="J37" s="72"/>
      <c r="K37" s="72"/>
    </row>
    <row r="38" spans="1:11" s="17" customFormat="1" ht="35.4" customHeight="1" x14ac:dyDescent="0.2">
      <c r="A38" s="100">
        <f>SUBTOTAL(3,$B$3:B38)</f>
        <v>35</v>
      </c>
      <c r="B38" s="71" t="s">
        <v>1175</v>
      </c>
      <c r="C38" s="74" t="s">
        <v>54</v>
      </c>
      <c r="D38" s="74" t="s">
        <v>20</v>
      </c>
      <c r="E38" s="74" t="s">
        <v>15</v>
      </c>
      <c r="F38" s="74" t="s">
        <v>20</v>
      </c>
      <c r="G38" s="103">
        <v>10</v>
      </c>
      <c r="H38" s="71" t="s">
        <v>1211</v>
      </c>
      <c r="I38" s="122" t="s">
        <v>1176</v>
      </c>
      <c r="J38" s="102" t="s">
        <v>1765</v>
      </c>
      <c r="K38" s="102" t="s">
        <v>1765</v>
      </c>
    </row>
    <row r="39" spans="1:11" s="17" customFormat="1" ht="35.4" customHeight="1" x14ac:dyDescent="0.2">
      <c r="A39" s="100">
        <f>SUBTOTAL(3,$B$3:B39)</f>
        <v>36</v>
      </c>
      <c r="B39" s="71" t="s">
        <v>1346</v>
      </c>
      <c r="C39" s="74" t="s">
        <v>20</v>
      </c>
      <c r="D39" s="74" t="s">
        <v>14</v>
      </c>
      <c r="E39" s="74" t="s">
        <v>20</v>
      </c>
      <c r="F39" s="74" t="s">
        <v>14</v>
      </c>
      <c r="G39" s="101">
        <v>10</v>
      </c>
      <c r="H39" s="71" t="s">
        <v>1614</v>
      </c>
      <c r="I39" s="122" t="s">
        <v>1361</v>
      </c>
      <c r="J39" s="102" t="s">
        <v>1765</v>
      </c>
      <c r="K39" s="72"/>
    </row>
    <row r="40" spans="1:11" s="17" customFormat="1" ht="35.4" customHeight="1" x14ac:dyDescent="0.2">
      <c r="A40" s="100">
        <f>SUBTOTAL(3,$B$3:B40)</f>
        <v>37</v>
      </c>
      <c r="B40" s="71" t="s">
        <v>1347</v>
      </c>
      <c r="C40" s="74" t="s">
        <v>14</v>
      </c>
      <c r="D40" s="74" t="s">
        <v>14</v>
      </c>
      <c r="E40" s="74" t="s">
        <v>20</v>
      </c>
      <c r="F40" s="74" t="s">
        <v>20</v>
      </c>
      <c r="G40" s="101">
        <v>10</v>
      </c>
      <c r="H40" s="71" t="s">
        <v>1373</v>
      </c>
      <c r="I40" s="122" t="s">
        <v>1375</v>
      </c>
      <c r="J40" s="102" t="s">
        <v>1765</v>
      </c>
      <c r="K40" s="72"/>
    </row>
    <row r="41" spans="1:11" s="17" customFormat="1" ht="35.4" customHeight="1" x14ac:dyDescent="0.2">
      <c r="A41" s="100">
        <f>SUBTOTAL(3,$B$3:B41)</f>
        <v>38</v>
      </c>
      <c r="B41" s="71" t="s">
        <v>1348</v>
      </c>
      <c r="C41" s="74" t="s">
        <v>14</v>
      </c>
      <c r="D41" s="74" t="s">
        <v>20</v>
      </c>
      <c r="E41" s="74" t="s">
        <v>20</v>
      </c>
      <c r="F41" s="74" t="s">
        <v>20</v>
      </c>
      <c r="G41" s="101">
        <v>10</v>
      </c>
      <c r="H41" s="71" t="s">
        <v>1374</v>
      </c>
      <c r="I41" s="122" t="s">
        <v>1371</v>
      </c>
      <c r="J41" s="72"/>
      <c r="K41" s="72"/>
    </row>
    <row r="42" spans="1:11" s="17" customFormat="1" ht="35.4" customHeight="1" x14ac:dyDescent="0.2">
      <c r="A42" s="100">
        <f>SUBTOTAL(3,$B$3:B42)</f>
        <v>39</v>
      </c>
      <c r="B42" s="71" t="s">
        <v>1349</v>
      </c>
      <c r="C42" s="74" t="s">
        <v>14</v>
      </c>
      <c r="D42" s="74" t="s">
        <v>20</v>
      </c>
      <c r="E42" s="74" t="s">
        <v>20</v>
      </c>
      <c r="F42" s="74" t="s">
        <v>20</v>
      </c>
      <c r="G42" s="101">
        <v>10</v>
      </c>
      <c r="H42" s="71" t="s">
        <v>1554</v>
      </c>
      <c r="I42" s="122" t="s">
        <v>1555</v>
      </c>
      <c r="J42" s="72"/>
      <c r="K42" s="72"/>
    </row>
    <row r="43" spans="1:11" ht="35.4" customHeight="1" x14ac:dyDescent="0.2">
      <c r="A43" s="100">
        <f>SUBTOTAL(3,$B$3:B43)</f>
        <v>40</v>
      </c>
      <c r="B43" s="71" t="s">
        <v>1350</v>
      </c>
      <c r="C43" s="74" t="s">
        <v>20</v>
      </c>
      <c r="D43" s="74" t="s">
        <v>14</v>
      </c>
      <c r="E43" s="74" t="s">
        <v>20</v>
      </c>
      <c r="F43" s="74" t="s">
        <v>20</v>
      </c>
      <c r="G43" s="101">
        <v>10</v>
      </c>
      <c r="H43" s="71" t="s">
        <v>1369</v>
      </c>
      <c r="I43" s="122" t="s">
        <v>1364</v>
      </c>
      <c r="J43" s="72"/>
      <c r="K43" s="72"/>
    </row>
    <row r="44" spans="1:11" ht="35.4" customHeight="1" x14ac:dyDescent="0.2">
      <c r="A44" s="100">
        <f>SUBTOTAL(3,$B$3:B44)</f>
        <v>41</v>
      </c>
      <c r="B44" s="71" t="s">
        <v>1949</v>
      </c>
      <c r="C44" s="74" t="s">
        <v>14</v>
      </c>
      <c r="D44" s="74" t="s">
        <v>14</v>
      </c>
      <c r="E44" s="74" t="s">
        <v>20</v>
      </c>
      <c r="F44" s="74" t="s">
        <v>20</v>
      </c>
      <c r="G44" s="101">
        <v>10</v>
      </c>
      <c r="H44" s="71" t="s">
        <v>1616</v>
      </c>
      <c r="I44" s="122" t="s">
        <v>1617</v>
      </c>
      <c r="J44" s="72"/>
      <c r="K44" s="72"/>
    </row>
    <row r="45" spans="1:11" ht="35.4" customHeight="1" x14ac:dyDescent="0.2">
      <c r="A45" s="100">
        <f>SUBTOTAL(3,$B$3:B45)</f>
        <v>42</v>
      </c>
      <c r="B45" s="71" t="s">
        <v>1669</v>
      </c>
      <c r="C45" s="74" t="s">
        <v>20</v>
      </c>
      <c r="D45" s="74" t="s">
        <v>14</v>
      </c>
      <c r="E45" s="74" t="s">
        <v>20</v>
      </c>
      <c r="F45" s="74" t="s">
        <v>20</v>
      </c>
      <c r="G45" s="101">
        <v>10</v>
      </c>
      <c r="H45" s="71" t="s">
        <v>1670</v>
      </c>
      <c r="I45" s="122" t="s">
        <v>1673</v>
      </c>
      <c r="J45" s="72"/>
      <c r="K45" s="72"/>
    </row>
    <row r="46" spans="1:11" ht="35.4" customHeight="1" x14ac:dyDescent="0.2">
      <c r="A46" s="100">
        <f>SUBTOTAL(3,$B$3:B46)</f>
        <v>43</v>
      </c>
      <c r="B46" s="71" t="s">
        <v>1672</v>
      </c>
      <c r="C46" s="74" t="s">
        <v>14</v>
      </c>
      <c r="D46" s="74" t="s">
        <v>14</v>
      </c>
      <c r="E46" s="74" t="s">
        <v>20</v>
      </c>
      <c r="F46" s="74" t="s">
        <v>14</v>
      </c>
      <c r="G46" s="101" t="s">
        <v>1675</v>
      </c>
      <c r="H46" s="71" t="s">
        <v>1671</v>
      </c>
      <c r="I46" s="122" t="s">
        <v>1674</v>
      </c>
      <c r="J46" s="72" t="s">
        <v>14</v>
      </c>
      <c r="K46" s="72" t="s">
        <v>14</v>
      </c>
    </row>
    <row r="47" spans="1:11" ht="35.4" customHeight="1" x14ac:dyDescent="0.2">
      <c r="A47" s="100">
        <f>SUBTOTAL(3,$B$3:B47)</f>
        <v>44</v>
      </c>
      <c r="B47" s="71" t="s">
        <v>1771</v>
      </c>
      <c r="C47" s="74" t="s">
        <v>14</v>
      </c>
      <c r="D47" s="74" t="s">
        <v>146</v>
      </c>
      <c r="E47" s="74" t="s">
        <v>20</v>
      </c>
      <c r="F47" s="74" t="s">
        <v>20</v>
      </c>
      <c r="G47" s="101">
        <v>10</v>
      </c>
      <c r="H47" s="71" t="s">
        <v>1772</v>
      </c>
      <c r="I47" s="122" t="s">
        <v>1773</v>
      </c>
      <c r="J47" s="72"/>
      <c r="K47" s="72"/>
    </row>
    <row r="48" spans="1:11" ht="35.4" customHeight="1" x14ac:dyDescent="0.2">
      <c r="A48" s="100">
        <f>SUBTOTAL(3,$B$3:B48)</f>
        <v>45</v>
      </c>
      <c r="B48" s="71" t="s">
        <v>1774</v>
      </c>
      <c r="C48" s="74" t="s">
        <v>14</v>
      </c>
      <c r="D48" s="74" t="s">
        <v>146</v>
      </c>
      <c r="E48" s="74" t="s">
        <v>14</v>
      </c>
      <c r="F48" s="74" t="s">
        <v>20</v>
      </c>
      <c r="G48" s="101">
        <v>10</v>
      </c>
      <c r="H48" s="71" t="s">
        <v>1775</v>
      </c>
      <c r="I48" s="122" t="s">
        <v>1776</v>
      </c>
      <c r="J48" s="102" t="s">
        <v>1765</v>
      </c>
      <c r="K48" s="102" t="s">
        <v>1765</v>
      </c>
    </row>
    <row r="49" spans="1:21" ht="35.4" customHeight="1" x14ac:dyDescent="0.2">
      <c r="A49" s="100">
        <f>SUBTOTAL(3,$B$3:B49)</f>
        <v>46</v>
      </c>
      <c r="B49" s="71" t="s">
        <v>1777</v>
      </c>
      <c r="C49" s="74" t="s">
        <v>14</v>
      </c>
      <c r="D49" s="74" t="s">
        <v>146</v>
      </c>
      <c r="E49" s="74" t="s">
        <v>146</v>
      </c>
      <c r="F49" s="74" t="s">
        <v>20</v>
      </c>
      <c r="G49" s="101">
        <v>10</v>
      </c>
      <c r="H49" s="71" t="s">
        <v>1778</v>
      </c>
      <c r="I49" s="122" t="s">
        <v>1779</v>
      </c>
      <c r="J49" s="102" t="s">
        <v>1765</v>
      </c>
      <c r="K49" s="102" t="s">
        <v>1765</v>
      </c>
    </row>
    <row r="50" spans="1:21" ht="35.4" customHeight="1" x14ac:dyDescent="0.2">
      <c r="A50" s="100">
        <f>SUBTOTAL(3,$B$3:B50)</f>
        <v>47</v>
      </c>
      <c r="B50" s="71" t="s">
        <v>1780</v>
      </c>
      <c r="C50" s="74" t="s">
        <v>14</v>
      </c>
      <c r="D50" s="74" t="s">
        <v>14</v>
      </c>
      <c r="E50" s="74" t="s">
        <v>20</v>
      </c>
      <c r="F50" s="74" t="s">
        <v>20</v>
      </c>
      <c r="G50" s="101">
        <v>10</v>
      </c>
      <c r="H50" s="71" t="s">
        <v>1783</v>
      </c>
      <c r="I50" s="122" t="s">
        <v>1781</v>
      </c>
      <c r="J50" s="72"/>
      <c r="K50" s="72"/>
    </row>
    <row r="51" spans="1:21" s="17" customFormat="1" ht="35.4" customHeight="1" x14ac:dyDescent="0.2">
      <c r="A51" s="100">
        <f>SUBTOTAL(3,$B$3:B51)</f>
        <v>48</v>
      </c>
      <c r="B51" s="71" t="s">
        <v>1782</v>
      </c>
      <c r="C51" s="74" t="s">
        <v>14</v>
      </c>
      <c r="D51" s="74" t="s">
        <v>14</v>
      </c>
      <c r="E51" s="74" t="s">
        <v>20</v>
      </c>
      <c r="F51" s="74" t="s">
        <v>14</v>
      </c>
      <c r="G51" s="101">
        <v>10</v>
      </c>
      <c r="H51" s="71" t="s">
        <v>1784</v>
      </c>
      <c r="I51" s="122" t="s">
        <v>1785</v>
      </c>
      <c r="J51" s="102" t="s">
        <v>1765</v>
      </c>
      <c r="K51" s="72"/>
      <c r="T51" s="46"/>
      <c r="U51" s="46"/>
    </row>
    <row r="52" spans="1:21" s="17" customFormat="1" ht="35.4" customHeight="1" x14ac:dyDescent="0.2">
      <c r="A52" s="100">
        <f>SUBTOTAL(3,$B$3:B52)</f>
        <v>49</v>
      </c>
      <c r="B52" s="165" t="s">
        <v>1786</v>
      </c>
      <c r="C52" s="172" t="s">
        <v>14</v>
      </c>
      <c r="D52" s="172" t="s">
        <v>20</v>
      </c>
      <c r="E52" s="172" t="s">
        <v>14</v>
      </c>
      <c r="F52" s="172" t="s">
        <v>14</v>
      </c>
      <c r="G52" s="101">
        <v>28</v>
      </c>
      <c r="H52" s="180" t="s">
        <v>1882</v>
      </c>
      <c r="I52" s="166" t="s">
        <v>1787</v>
      </c>
      <c r="J52" s="170"/>
      <c r="K52" s="170"/>
      <c r="T52" s="46"/>
      <c r="U52" s="46"/>
    </row>
    <row r="53" spans="1:21" s="17" customFormat="1" ht="35.4" customHeight="1" x14ac:dyDescent="0.2">
      <c r="A53" s="100">
        <f>SUBTOTAL(3,$B$3:B53)</f>
        <v>50</v>
      </c>
      <c r="B53" s="71" t="s">
        <v>1788</v>
      </c>
      <c r="C53" s="74" t="s">
        <v>14</v>
      </c>
      <c r="D53" s="74" t="s">
        <v>14</v>
      </c>
      <c r="E53" s="74" t="s">
        <v>20</v>
      </c>
      <c r="F53" s="74" t="s">
        <v>20</v>
      </c>
      <c r="G53" s="101">
        <v>10</v>
      </c>
      <c r="H53" s="90" t="s">
        <v>1789</v>
      </c>
      <c r="I53" s="122" t="s">
        <v>1790</v>
      </c>
      <c r="J53" s="102" t="s">
        <v>1765</v>
      </c>
      <c r="K53" s="72"/>
      <c r="T53" s="46"/>
      <c r="U53" s="46"/>
    </row>
    <row r="54" spans="1:21" s="17" customFormat="1" ht="35.4" customHeight="1" x14ac:dyDescent="0.2">
      <c r="A54" s="100">
        <f>SUBTOTAL(3,$B$3:B54)</f>
        <v>51</v>
      </c>
      <c r="B54" s="76" t="s">
        <v>2352</v>
      </c>
      <c r="C54" s="108" t="s">
        <v>20</v>
      </c>
      <c r="D54" s="108" t="s">
        <v>14</v>
      </c>
      <c r="E54" s="108" t="s">
        <v>20</v>
      </c>
      <c r="F54" s="108" t="s">
        <v>20</v>
      </c>
      <c r="G54" s="109">
        <v>10</v>
      </c>
      <c r="H54" s="48" t="s">
        <v>1792</v>
      </c>
      <c r="I54" s="111" t="s">
        <v>1791</v>
      </c>
      <c r="J54" s="110" t="s">
        <v>1765</v>
      </c>
      <c r="K54" s="110" t="s">
        <v>1226</v>
      </c>
      <c r="T54" s="46"/>
      <c r="U54" s="47"/>
    </row>
    <row r="55" spans="1:21" s="17" customFormat="1" ht="35.4" customHeight="1" x14ac:dyDescent="0.2">
      <c r="A55" s="100">
        <f>SUBTOTAL(3,$B$3:B55)</f>
        <v>52</v>
      </c>
      <c r="B55" s="86" t="s">
        <v>2300</v>
      </c>
      <c r="C55" s="74" t="s">
        <v>1906</v>
      </c>
      <c r="D55" s="74" t="s">
        <v>1906</v>
      </c>
      <c r="E55" s="74" t="s">
        <v>1907</v>
      </c>
      <c r="F55" s="74" t="s">
        <v>1907</v>
      </c>
      <c r="G55" s="103">
        <v>10</v>
      </c>
      <c r="H55" s="71" t="s">
        <v>1909</v>
      </c>
      <c r="I55" s="122" t="s">
        <v>1910</v>
      </c>
      <c r="J55" s="74"/>
      <c r="K55" s="74"/>
      <c r="T55" s="46"/>
      <c r="U55" s="47"/>
    </row>
    <row r="56" spans="1:21" s="17" customFormat="1" ht="35.4" customHeight="1" x14ac:dyDescent="0.2">
      <c r="A56" s="100">
        <f>SUBTOTAL(3,$B$3:B56)</f>
        <v>53</v>
      </c>
      <c r="B56" s="86" t="s">
        <v>2301</v>
      </c>
      <c r="C56" s="74" t="s">
        <v>1907</v>
      </c>
      <c r="D56" s="74" t="s">
        <v>1906</v>
      </c>
      <c r="E56" s="74" t="s">
        <v>1907</v>
      </c>
      <c r="F56" s="74" t="s">
        <v>1907</v>
      </c>
      <c r="G56" s="103">
        <v>15</v>
      </c>
      <c r="H56" s="71" t="s">
        <v>1914</v>
      </c>
      <c r="I56" s="122" t="s">
        <v>1911</v>
      </c>
      <c r="J56" s="74"/>
      <c r="K56" s="74"/>
      <c r="T56" s="46"/>
      <c r="U56" s="47"/>
    </row>
    <row r="57" spans="1:21" s="17" customFormat="1" ht="35.4" customHeight="1" x14ac:dyDescent="0.2">
      <c r="A57" s="100">
        <f>SUBTOTAL(3,$B$3:B57)</f>
        <v>54</v>
      </c>
      <c r="B57" s="71" t="s">
        <v>1908</v>
      </c>
      <c r="C57" s="74" t="s">
        <v>14</v>
      </c>
      <c r="D57" s="74" t="s">
        <v>1906</v>
      </c>
      <c r="E57" s="74" t="s">
        <v>1907</v>
      </c>
      <c r="F57" s="74" t="s">
        <v>14</v>
      </c>
      <c r="G57" s="103">
        <v>5</v>
      </c>
      <c r="H57" s="86" t="s">
        <v>1912</v>
      </c>
      <c r="I57" s="122" t="s">
        <v>1913</v>
      </c>
      <c r="J57" s="74" t="s">
        <v>1906</v>
      </c>
      <c r="K57" s="74" t="s">
        <v>1906</v>
      </c>
      <c r="T57" s="46"/>
      <c r="U57" s="46"/>
    </row>
    <row r="58" spans="1:21" s="17" customFormat="1" ht="35.4" customHeight="1" x14ac:dyDescent="0.2">
      <c r="A58" s="100">
        <f>SUBTOTAL(3,$B$3:B58)</f>
        <v>55</v>
      </c>
      <c r="B58" s="117" t="s">
        <v>1965</v>
      </c>
      <c r="C58" s="120" t="s">
        <v>146</v>
      </c>
      <c r="D58" s="120" t="s">
        <v>1951</v>
      </c>
      <c r="E58" s="120" t="s">
        <v>146</v>
      </c>
      <c r="F58" s="120" t="s">
        <v>146</v>
      </c>
      <c r="G58" s="101">
        <v>10</v>
      </c>
      <c r="H58" s="117" t="s">
        <v>1966</v>
      </c>
      <c r="I58" s="122" t="s">
        <v>1967</v>
      </c>
      <c r="J58" s="120"/>
      <c r="K58" s="120"/>
      <c r="T58" s="46"/>
      <c r="U58" s="46"/>
    </row>
    <row r="59" spans="1:21" s="17" customFormat="1" ht="35.4" customHeight="1" x14ac:dyDescent="0.2">
      <c r="A59" s="100">
        <f>SUBTOTAL(3,$B$3:B59)</f>
        <v>56</v>
      </c>
      <c r="B59" s="117" t="s">
        <v>1978</v>
      </c>
      <c r="C59" s="120" t="s">
        <v>14</v>
      </c>
      <c r="D59" s="120" t="s">
        <v>14</v>
      </c>
      <c r="E59" s="120" t="s">
        <v>146</v>
      </c>
      <c r="F59" s="120" t="s">
        <v>146</v>
      </c>
      <c r="G59" s="101" t="s">
        <v>1979</v>
      </c>
      <c r="H59" s="117" t="s">
        <v>1980</v>
      </c>
      <c r="I59" s="122" t="s">
        <v>1981</v>
      </c>
      <c r="J59" s="120" t="s">
        <v>1226</v>
      </c>
      <c r="K59" s="120"/>
      <c r="T59" s="46"/>
      <c r="U59" s="46"/>
    </row>
    <row r="60" spans="1:21" s="17" customFormat="1" ht="35.4" customHeight="1" x14ac:dyDescent="0.2">
      <c r="A60" s="100">
        <f>SUBTOTAL(3,$B$3:B60)</f>
        <v>57</v>
      </c>
      <c r="B60" s="117" t="s">
        <v>1991</v>
      </c>
      <c r="C60" s="120" t="s">
        <v>14</v>
      </c>
      <c r="D60" s="120" t="s">
        <v>14</v>
      </c>
      <c r="E60" s="120" t="s">
        <v>146</v>
      </c>
      <c r="F60" s="120" t="s">
        <v>146</v>
      </c>
      <c r="G60" s="101">
        <v>10</v>
      </c>
      <c r="H60" s="117" t="s">
        <v>1992</v>
      </c>
      <c r="I60" s="122" t="s">
        <v>1993</v>
      </c>
      <c r="J60" s="120" t="s">
        <v>1226</v>
      </c>
      <c r="K60" s="120"/>
      <c r="T60" s="46"/>
      <c r="U60" s="46"/>
    </row>
    <row r="61" spans="1:21" s="17" customFormat="1" ht="35.4" customHeight="1" x14ac:dyDescent="0.2">
      <c r="A61" s="100">
        <f>SUBTOTAL(3,$B$3:B61)</f>
        <v>58</v>
      </c>
      <c r="B61" s="117" t="s">
        <v>1988</v>
      </c>
      <c r="C61" s="120" t="s">
        <v>14</v>
      </c>
      <c r="D61" s="120" t="s">
        <v>14</v>
      </c>
      <c r="E61" s="120" t="s">
        <v>211</v>
      </c>
      <c r="F61" s="120" t="s">
        <v>146</v>
      </c>
      <c r="G61" s="101">
        <v>10</v>
      </c>
      <c r="H61" s="117" t="s">
        <v>1989</v>
      </c>
      <c r="I61" s="122" t="s">
        <v>1990</v>
      </c>
      <c r="J61" s="120"/>
      <c r="K61" s="120"/>
      <c r="T61" s="46"/>
      <c r="U61" s="46"/>
    </row>
    <row r="62" spans="1:21" s="17" customFormat="1" ht="35.4" customHeight="1" x14ac:dyDescent="0.2">
      <c r="A62" s="100">
        <f>SUBTOTAL(3,$B$3:B62)</f>
        <v>59</v>
      </c>
      <c r="B62" s="117" t="s">
        <v>1950</v>
      </c>
      <c r="C62" s="120" t="s">
        <v>146</v>
      </c>
      <c r="D62" s="120" t="s">
        <v>1951</v>
      </c>
      <c r="E62" s="120" t="s">
        <v>146</v>
      </c>
      <c r="F62" s="120" t="s">
        <v>14</v>
      </c>
      <c r="G62" s="103">
        <v>10</v>
      </c>
      <c r="H62" s="121" t="s">
        <v>1959</v>
      </c>
      <c r="I62" s="122" t="s">
        <v>1952</v>
      </c>
      <c r="J62" s="120"/>
      <c r="K62" s="120"/>
      <c r="T62" s="46"/>
      <c r="U62" s="46"/>
    </row>
    <row r="63" spans="1:21" s="17" customFormat="1" ht="35.4" customHeight="1" x14ac:dyDescent="0.2">
      <c r="A63" s="100">
        <f>SUBTOTAL(3,$B$3:B63)</f>
        <v>60</v>
      </c>
      <c r="B63" s="117" t="s">
        <v>1971</v>
      </c>
      <c r="C63" s="120" t="s">
        <v>1951</v>
      </c>
      <c r="D63" s="120" t="s">
        <v>1951</v>
      </c>
      <c r="E63" s="120" t="s">
        <v>146</v>
      </c>
      <c r="F63" s="120" t="s">
        <v>14</v>
      </c>
      <c r="G63" s="103">
        <v>10</v>
      </c>
      <c r="H63" s="121" t="s">
        <v>1972</v>
      </c>
      <c r="I63" s="122" t="s">
        <v>1973</v>
      </c>
      <c r="J63" s="120" t="s">
        <v>1974</v>
      </c>
      <c r="K63" s="120"/>
      <c r="T63" s="46"/>
      <c r="U63" s="46"/>
    </row>
    <row r="64" spans="1:21" s="17" customFormat="1" ht="35.4" customHeight="1" x14ac:dyDescent="0.2">
      <c r="A64" s="100">
        <f>SUBTOTAL(3,$B$3:B64)</f>
        <v>61</v>
      </c>
      <c r="B64" s="117" t="s">
        <v>1953</v>
      </c>
      <c r="C64" s="120" t="s">
        <v>1951</v>
      </c>
      <c r="D64" s="120" t="s">
        <v>1951</v>
      </c>
      <c r="E64" s="120" t="s">
        <v>146</v>
      </c>
      <c r="F64" s="120" t="s">
        <v>14</v>
      </c>
      <c r="G64" s="103">
        <v>10</v>
      </c>
      <c r="H64" s="121" t="s">
        <v>1958</v>
      </c>
      <c r="I64" s="122" t="s">
        <v>1954</v>
      </c>
      <c r="J64" s="120" t="s">
        <v>1955</v>
      </c>
      <c r="K64" s="120"/>
      <c r="T64" s="46"/>
      <c r="U64" s="46"/>
    </row>
    <row r="65" spans="1:21" s="17" customFormat="1" ht="35.4" customHeight="1" x14ac:dyDescent="0.2">
      <c r="A65" s="100">
        <f>SUBTOTAL(3,$B$3:B65)</f>
        <v>62</v>
      </c>
      <c r="B65" s="117" t="s">
        <v>1956</v>
      </c>
      <c r="C65" s="120" t="s">
        <v>1951</v>
      </c>
      <c r="D65" s="120" t="s">
        <v>1951</v>
      </c>
      <c r="E65" s="120" t="s">
        <v>146</v>
      </c>
      <c r="F65" s="120" t="s">
        <v>146</v>
      </c>
      <c r="G65" s="103">
        <v>10</v>
      </c>
      <c r="H65" s="121" t="s">
        <v>1957</v>
      </c>
      <c r="I65" s="122" t="s">
        <v>1960</v>
      </c>
      <c r="J65" s="120"/>
      <c r="K65" s="120"/>
      <c r="T65" s="46"/>
      <c r="U65" s="46"/>
    </row>
    <row r="66" spans="1:21" s="17" customFormat="1" ht="35.4" customHeight="1" x14ac:dyDescent="0.2">
      <c r="A66" s="100">
        <f>SUBTOTAL(3,$B$3:B66)</f>
        <v>63</v>
      </c>
      <c r="B66" s="117" t="s">
        <v>1962</v>
      </c>
      <c r="C66" s="120" t="s">
        <v>1951</v>
      </c>
      <c r="D66" s="120" t="s">
        <v>1951</v>
      </c>
      <c r="E66" s="120" t="s">
        <v>146</v>
      </c>
      <c r="F66" s="120" t="s">
        <v>146</v>
      </c>
      <c r="G66" s="103">
        <v>10</v>
      </c>
      <c r="H66" s="117" t="s">
        <v>1963</v>
      </c>
      <c r="I66" s="122" t="s">
        <v>1964</v>
      </c>
      <c r="J66" s="120"/>
      <c r="K66" s="120"/>
      <c r="T66" s="46"/>
      <c r="U66" s="46"/>
    </row>
    <row r="67" spans="1:21" s="17" customFormat="1" ht="35.4" customHeight="1" x14ac:dyDescent="0.2">
      <c r="A67" s="100">
        <f>SUBTOTAL(3,$B$3:B67)</f>
        <v>64</v>
      </c>
      <c r="B67" s="117" t="s">
        <v>1968</v>
      </c>
      <c r="C67" s="120" t="s">
        <v>1951</v>
      </c>
      <c r="D67" s="120" t="s">
        <v>1951</v>
      </c>
      <c r="E67" s="120" t="s">
        <v>146</v>
      </c>
      <c r="F67" s="120" t="s">
        <v>146</v>
      </c>
      <c r="G67" s="103">
        <v>10</v>
      </c>
      <c r="H67" s="117" t="s">
        <v>1969</v>
      </c>
      <c r="I67" s="122" t="s">
        <v>1970</v>
      </c>
      <c r="J67" s="120"/>
      <c r="K67" s="120"/>
      <c r="T67" s="46"/>
      <c r="U67" s="46"/>
    </row>
    <row r="68" spans="1:21" s="17" customFormat="1" ht="35.4" customHeight="1" x14ac:dyDescent="0.2">
      <c r="A68" s="100">
        <f>SUBTOTAL(3,$B$3:B68)</f>
        <v>65</v>
      </c>
      <c r="B68" s="117" t="s">
        <v>1975</v>
      </c>
      <c r="C68" s="120" t="s">
        <v>1951</v>
      </c>
      <c r="D68" s="120" t="s">
        <v>1951</v>
      </c>
      <c r="E68" s="120" t="s">
        <v>146</v>
      </c>
      <c r="F68" s="120" t="s">
        <v>146</v>
      </c>
      <c r="G68" s="103">
        <v>10</v>
      </c>
      <c r="H68" s="117" t="s">
        <v>1976</v>
      </c>
      <c r="I68" s="122" t="s">
        <v>1977</v>
      </c>
      <c r="J68" s="120"/>
      <c r="K68" s="120"/>
      <c r="T68" s="46"/>
      <c r="U68" s="46"/>
    </row>
    <row r="69" spans="1:21" s="17" customFormat="1" ht="35.4" customHeight="1" x14ac:dyDescent="0.2">
      <c r="A69" s="100">
        <f>SUBTOTAL(3,$B$3:B69)</f>
        <v>66</v>
      </c>
      <c r="B69" s="117" t="s">
        <v>1982</v>
      </c>
      <c r="C69" s="120" t="s">
        <v>1951</v>
      </c>
      <c r="D69" s="120" t="s">
        <v>1951</v>
      </c>
      <c r="E69" s="120" t="s">
        <v>146</v>
      </c>
      <c r="F69" s="120" t="s">
        <v>146</v>
      </c>
      <c r="G69" s="103">
        <v>10</v>
      </c>
      <c r="H69" s="117" t="s">
        <v>1983</v>
      </c>
      <c r="I69" s="122" t="s">
        <v>1984</v>
      </c>
      <c r="J69" s="120"/>
      <c r="K69" s="120"/>
      <c r="T69" s="46"/>
      <c r="U69" s="46"/>
    </row>
    <row r="70" spans="1:21" s="17" customFormat="1" ht="35.4" customHeight="1" x14ac:dyDescent="0.2">
      <c r="A70" s="100">
        <f>SUBTOTAL(3,$B$3:B70)</f>
        <v>67</v>
      </c>
      <c r="B70" s="117" t="s">
        <v>1994</v>
      </c>
      <c r="C70" s="120" t="s">
        <v>1951</v>
      </c>
      <c r="D70" s="120" t="s">
        <v>1951</v>
      </c>
      <c r="E70" s="120" t="s">
        <v>146</v>
      </c>
      <c r="F70" s="120" t="s">
        <v>1951</v>
      </c>
      <c r="G70" s="103">
        <v>10</v>
      </c>
      <c r="H70" s="117" t="s">
        <v>1995</v>
      </c>
      <c r="I70" s="122" t="s">
        <v>1996</v>
      </c>
      <c r="J70" s="120"/>
      <c r="K70" s="120"/>
      <c r="T70" s="46"/>
      <c r="U70" s="46"/>
    </row>
    <row r="71" spans="1:21" s="17" customFormat="1" ht="35.4" customHeight="1" x14ac:dyDescent="0.2">
      <c r="A71" s="100">
        <f>SUBTOTAL(3,$B$3:B71)</f>
        <v>68</v>
      </c>
      <c r="B71" s="190" t="s">
        <v>2229</v>
      </c>
      <c r="C71" s="192" t="s">
        <v>211</v>
      </c>
      <c r="D71" s="192" t="s">
        <v>211</v>
      </c>
      <c r="E71" s="192" t="s">
        <v>146</v>
      </c>
      <c r="F71" s="192" t="s">
        <v>20</v>
      </c>
      <c r="G71" s="103">
        <v>10</v>
      </c>
      <c r="H71" s="190" t="s">
        <v>2230</v>
      </c>
      <c r="I71" s="191" t="s">
        <v>2231</v>
      </c>
      <c r="J71" s="192"/>
      <c r="K71" s="192"/>
      <c r="T71" s="46"/>
      <c r="U71" s="46"/>
    </row>
    <row r="72" spans="1:21" s="17" customFormat="1" ht="35.4" customHeight="1" x14ac:dyDescent="0.2">
      <c r="A72" s="100">
        <f>SUBTOTAL(3,$B$3:B72)</f>
        <v>69</v>
      </c>
      <c r="B72" s="190" t="s">
        <v>2232</v>
      </c>
      <c r="C72" s="192" t="s">
        <v>211</v>
      </c>
      <c r="D72" s="192" t="s">
        <v>146</v>
      </c>
      <c r="E72" s="192" t="s">
        <v>211</v>
      </c>
      <c r="F72" s="192" t="s">
        <v>146</v>
      </c>
      <c r="G72" s="103">
        <v>10</v>
      </c>
      <c r="H72" s="190" t="s">
        <v>2233</v>
      </c>
      <c r="I72" s="191" t="s">
        <v>2234</v>
      </c>
      <c r="J72" s="192"/>
      <c r="K72" s="192"/>
      <c r="T72" s="46"/>
      <c r="U72" s="46"/>
    </row>
    <row r="73" spans="1:21" s="17" customFormat="1" ht="35.4" customHeight="1" x14ac:dyDescent="0.2">
      <c r="A73" s="100">
        <f>SUBTOTAL(3,$B$3:B73)</f>
        <v>70</v>
      </c>
      <c r="B73" s="193" t="s">
        <v>2236</v>
      </c>
      <c r="C73" s="196" t="s">
        <v>211</v>
      </c>
      <c r="D73" s="196" t="s">
        <v>211</v>
      </c>
      <c r="E73" s="196" t="s">
        <v>146</v>
      </c>
      <c r="F73" s="196" t="s">
        <v>146</v>
      </c>
      <c r="G73" s="103">
        <v>10</v>
      </c>
      <c r="H73" s="193" t="s">
        <v>2253</v>
      </c>
      <c r="I73" s="194" t="s">
        <v>2254</v>
      </c>
      <c r="J73" s="196" t="s">
        <v>2252</v>
      </c>
      <c r="K73" s="196"/>
      <c r="T73" s="46"/>
      <c r="U73" s="46"/>
    </row>
    <row r="74" spans="1:21" s="17" customFormat="1" ht="35.4" customHeight="1" x14ac:dyDescent="0.2">
      <c r="A74" s="100">
        <f>SUBTOTAL(3,$B$3:B74)</f>
        <v>71</v>
      </c>
      <c r="B74" s="193" t="s">
        <v>2237</v>
      </c>
      <c r="C74" s="196" t="s">
        <v>211</v>
      </c>
      <c r="D74" s="196" t="s">
        <v>211</v>
      </c>
      <c r="E74" s="196" t="s">
        <v>146</v>
      </c>
      <c r="F74" s="196" t="s">
        <v>146</v>
      </c>
      <c r="G74" s="103">
        <v>10</v>
      </c>
      <c r="H74" s="193" t="s">
        <v>2250</v>
      </c>
      <c r="I74" s="194" t="s">
        <v>2251</v>
      </c>
      <c r="J74" s="196" t="s">
        <v>2252</v>
      </c>
      <c r="K74" s="196"/>
      <c r="T74" s="46"/>
      <c r="U74" s="46"/>
    </row>
    <row r="75" spans="1:21" s="17" customFormat="1" ht="35.4" customHeight="1" x14ac:dyDescent="0.2">
      <c r="A75" s="100">
        <f>SUBTOTAL(3,$B$3:B75)</f>
        <v>72</v>
      </c>
      <c r="B75" s="193" t="s">
        <v>2239</v>
      </c>
      <c r="C75" s="196" t="s">
        <v>211</v>
      </c>
      <c r="D75" s="196" t="s">
        <v>211</v>
      </c>
      <c r="E75" s="196" t="s">
        <v>146</v>
      </c>
      <c r="F75" s="196" t="s">
        <v>146</v>
      </c>
      <c r="G75" s="103">
        <v>10</v>
      </c>
      <c r="H75" s="193" t="s">
        <v>2255</v>
      </c>
      <c r="I75" s="194" t="s">
        <v>2256</v>
      </c>
      <c r="J75" s="196" t="s">
        <v>2252</v>
      </c>
      <c r="K75" s="196" t="s">
        <v>2252</v>
      </c>
      <c r="T75" s="46"/>
      <c r="U75" s="46"/>
    </row>
    <row r="76" spans="1:21" s="17" customFormat="1" ht="35.4" customHeight="1" x14ac:dyDescent="0.2">
      <c r="A76" s="100">
        <f>SUBTOTAL(3,$B$3:B76)</f>
        <v>73</v>
      </c>
      <c r="B76" s="193" t="s">
        <v>2238</v>
      </c>
      <c r="C76" s="196" t="s">
        <v>146</v>
      </c>
      <c r="D76" s="196" t="s">
        <v>211</v>
      </c>
      <c r="E76" s="196" t="s">
        <v>146</v>
      </c>
      <c r="F76" s="196" t="s">
        <v>146</v>
      </c>
      <c r="G76" s="103">
        <v>10</v>
      </c>
      <c r="H76" s="193" t="s">
        <v>2291</v>
      </c>
      <c r="I76" s="194" t="s">
        <v>2290</v>
      </c>
      <c r="J76" s="196"/>
      <c r="K76" s="196"/>
      <c r="T76" s="46"/>
      <c r="U76" s="46"/>
    </row>
    <row r="77" spans="1:21" s="17" customFormat="1" ht="35.4" customHeight="1" x14ac:dyDescent="0.2">
      <c r="A77" s="100">
        <f>SUBTOTAL(3,$B$3:B77)</f>
        <v>74</v>
      </c>
      <c r="B77" s="204" t="s">
        <v>2284</v>
      </c>
      <c r="C77" s="208" t="s">
        <v>211</v>
      </c>
      <c r="D77" s="208" t="s">
        <v>211</v>
      </c>
      <c r="E77" s="208" t="s">
        <v>146</v>
      </c>
      <c r="F77" s="208" t="s">
        <v>146</v>
      </c>
      <c r="G77" s="103">
        <v>10</v>
      </c>
      <c r="H77" s="204" t="s">
        <v>2283</v>
      </c>
      <c r="I77" s="205" t="s">
        <v>2282</v>
      </c>
      <c r="J77" s="208"/>
      <c r="K77" s="208"/>
      <c r="T77" s="46"/>
      <c r="U77" s="46"/>
    </row>
    <row r="78" spans="1:21" s="17" customFormat="1" ht="35.4" customHeight="1" x14ac:dyDescent="0.2">
      <c r="A78" s="100">
        <f>SUBTOTAL(3,$B$3:B78)</f>
        <v>75</v>
      </c>
      <c r="B78" s="231" t="s">
        <v>2311</v>
      </c>
      <c r="C78" s="236" t="s">
        <v>20</v>
      </c>
      <c r="D78" s="236" t="s">
        <v>1381</v>
      </c>
      <c r="E78" s="236" t="s">
        <v>20</v>
      </c>
      <c r="F78" s="236" t="s">
        <v>20</v>
      </c>
      <c r="G78" s="103">
        <v>10</v>
      </c>
      <c r="H78" s="231" t="s">
        <v>2312</v>
      </c>
      <c r="I78" s="232" t="s">
        <v>2313</v>
      </c>
      <c r="J78" s="235"/>
      <c r="K78" s="235"/>
      <c r="T78" s="46"/>
      <c r="U78" s="46"/>
    </row>
    <row r="79" spans="1:21" s="17" customFormat="1" ht="35.4" customHeight="1" x14ac:dyDescent="0.2">
      <c r="A79" s="100">
        <f>SUBTOTAL(3,$B$3:B79)</f>
        <v>76</v>
      </c>
      <c r="B79" s="231" t="s">
        <v>2314</v>
      </c>
      <c r="C79" s="236" t="s">
        <v>1381</v>
      </c>
      <c r="D79" s="236" t="s">
        <v>1381</v>
      </c>
      <c r="E79" s="236" t="s">
        <v>20</v>
      </c>
      <c r="F79" s="236" t="s">
        <v>20</v>
      </c>
      <c r="G79" s="103">
        <v>10</v>
      </c>
      <c r="H79" s="231" t="s">
        <v>2315</v>
      </c>
      <c r="I79" s="232" t="s">
        <v>2316</v>
      </c>
      <c r="J79" s="235"/>
      <c r="K79" s="235"/>
      <c r="T79" s="46"/>
      <c r="U79" s="46"/>
    </row>
    <row r="80" spans="1:21" s="17" customFormat="1" ht="35.4" customHeight="1" x14ac:dyDescent="0.2">
      <c r="A80" s="100">
        <f>SUBTOTAL(3,$B$3:B80)</f>
        <v>77</v>
      </c>
      <c r="B80" s="237" t="s">
        <v>2317</v>
      </c>
      <c r="C80" s="236" t="s">
        <v>1381</v>
      </c>
      <c r="D80" s="236" t="s">
        <v>1381</v>
      </c>
      <c r="E80" s="236" t="s">
        <v>20</v>
      </c>
      <c r="F80" s="236" t="s">
        <v>20</v>
      </c>
      <c r="G80" s="103">
        <v>10</v>
      </c>
      <c r="H80" s="238" t="s">
        <v>2318</v>
      </c>
      <c r="I80" s="232" t="s">
        <v>2319</v>
      </c>
      <c r="J80" s="235"/>
      <c r="K80" s="235"/>
    </row>
    <row r="81" spans="1:11" s="17" customFormat="1" ht="35.4" customHeight="1" x14ac:dyDescent="0.2">
      <c r="A81" s="100">
        <f>SUBTOTAL(3,$B$3:B81)</f>
        <v>78</v>
      </c>
      <c r="B81" s="237" t="s">
        <v>2320</v>
      </c>
      <c r="C81" s="236" t="s">
        <v>20</v>
      </c>
      <c r="D81" s="236" t="s">
        <v>1381</v>
      </c>
      <c r="E81" s="236" t="s">
        <v>20</v>
      </c>
      <c r="F81" s="236" t="s">
        <v>20</v>
      </c>
      <c r="G81" s="103">
        <v>10</v>
      </c>
      <c r="H81" s="239" t="s">
        <v>2321</v>
      </c>
      <c r="I81" s="232" t="s">
        <v>2322</v>
      </c>
      <c r="J81" s="235"/>
      <c r="K81" s="235"/>
    </row>
    <row r="82" spans="1:11" s="17" customFormat="1" ht="35.4" customHeight="1" x14ac:dyDescent="0.2">
      <c r="A82" s="100">
        <f>SUBTOTAL(3,$B$3:B82)</f>
        <v>79</v>
      </c>
      <c r="B82" s="240" t="s">
        <v>2323</v>
      </c>
      <c r="C82" s="236" t="s">
        <v>20</v>
      </c>
      <c r="D82" s="236" t="s">
        <v>1381</v>
      </c>
      <c r="E82" s="236" t="s">
        <v>20</v>
      </c>
      <c r="F82" s="236" t="s">
        <v>20</v>
      </c>
      <c r="G82" s="103">
        <v>10</v>
      </c>
      <c r="H82" s="238" t="s">
        <v>2324</v>
      </c>
      <c r="I82" s="232" t="s">
        <v>2325</v>
      </c>
      <c r="J82" s="235"/>
      <c r="K82" s="235"/>
    </row>
    <row r="83" spans="1:11" s="17" customFormat="1" ht="35.4" customHeight="1" x14ac:dyDescent="0.2">
      <c r="A83" s="100">
        <f>SUBTOTAL(3,$B$3:B83)</f>
        <v>80</v>
      </c>
      <c r="B83" s="240" t="s">
        <v>2343</v>
      </c>
      <c r="C83" s="261" t="s">
        <v>1381</v>
      </c>
      <c r="D83" s="261" t="s">
        <v>20</v>
      </c>
      <c r="E83" s="261" t="s">
        <v>20</v>
      </c>
      <c r="G83" s="103">
        <v>10</v>
      </c>
      <c r="H83" s="238" t="s">
        <v>2344</v>
      </c>
      <c r="I83" s="259" t="s">
        <v>2345</v>
      </c>
      <c r="J83" s="261" t="s">
        <v>1226</v>
      </c>
      <c r="K83" s="261" t="s">
        <v>1226</v>
      </c>
    </row>
    <row r="84" spans="1:11" ht="35.4" customHeight="1" x14ac:dyDescent="0.2">
      <c r="A84" s="100">
        <f>SUBTOTAL(3,$B$3:B84)</f>
        <v>81</v>
      </c>
      <c r="B84" s="71" t="s">
        <v>222</v>
      </c>
      <c r="C84" s="74" t="s">
        <v>146</v>
      </c>
      <c r="D84" s="74" t="s">
        <v>15</v>
      </c>
      <c r="E84" s="74" t="s">
        <v>20</v>
      </c>
      <c r="F84" s="74" t="s">
        <v>20</v>
      </c>
      <c r="G84" s="103">
        <v>10</v>
      </c>
      <c r="H84" s="71" t="s">
        <v>942</v>
      </c>
      <c r="I84" s="122" t="s">
        <v>943</v>
      </c>
      <c r="J84" s="72"/>
      <c r="K84" s="72"/>
    </row>
    <row r="85" spans="1:11" s="17" customFormat="1" ht="35.4" customHeight="1" x14ac:dyDescent="0.2">
      <c r="A85" s="100">
        <f>SUBTOTAL(3,$B$3:B85)</f>
        <v>82</v>
      </c>
      <c r="B85" s="71" t="s">
        <v>223</v>
      </c>
      <c r="C85" s="74" t="s">
        <v>15</v>
      </c>
      <c r="D85" s="74" t="s">
        <v>20</v>
      </c>
      <c r="E85" s="74" t="s">
        <v>195</v>
      </c>
      <c r="F85" s="74" t="s">
        <v>20</v>
      </c>
      <c r="G85" s="103">
        <v>10</v>
      </c>
      <c r="H85" s="71" t="s">
        <v>2235</v>
      </c>
      <c r="I85" s="122" t="s">
        <v>673</v>
      </c>
      <c r="J85" s="72"/>
      <c r="K85" s="72"/>
    </row>
    <row r="86" spans="1:11" ht="35.4" customHeight="1" x14ac:dyDescent="0.2">
      <c r="A86" s="100">
        <f>SUBTOTAL(3,$B$3:B86)</f>
        <v>83</v>
      </c>
      <c r="B86" s="71" t="s">
        <v>610</v>
      </c>
      <c r="C86" s="74" t="s">
        <v>15</v>
      </c>
      <c r="D86" s="74" t="s">
        <v>15</v>
      </c>
      <c r="E86" s="74" t="s">
        <v>20</v>
      </c>
      <c r="F86" s="74" t="s">
        <v>20</v>
      </c>
      <c r="G86" s="103">
        <v>10</v>
      </c>
      <c r="H86" s="71" t="s">
        <v>224</v>
      </c>
      <c r="I86" s="122" t="s">
        <v>755</v>
      </c>
      <c r="J86" s="72"/>
      <c r="K86" s="72" t="s">
        <v>66</v>
      </c>
    </row>
    <row r="87" spans="1:11" s="17" customFormat="1" ht="35.4" customHeight="1" x14ac:dyDescent="0.2">
      <c r="A87" s="100">
        <f>SUBTOTAL(3,$B$3:B87)</f>
        <v>84</v>
      </c>
      <c r="B87" s="71" t="s">
        <v>1387</v>
      </c>
      <c r="C87" s="74" t="s">
        <v>14</v>
      </c>
      <c r="D87" s="74" t="s">
        <v>14</v>
      </c>
      <c r="E87" s="74" t="s">
        <v>20</v>
      </c>
      <c r="F87" s="74" t="s">
        <v>20</v>
      </c>
      <c r="G87" s="101">
        <v>5</v>
      </c>
      <c r="H87" s="71" t="s">
        <v>1388</v>
      </c>
      <c r="I87" s="122" t="s">
        <v>1389</v>
      </c>
      <c r="J87" s="72" t="s">
        <v>14</v>
      </c>
      <c r="K87" s="72" t="s">
        <v>14</v>
      </c>
    </row>
    <row r="88" spans="1:11" s="17" customFormat="1" ht="35.4" customHeight="1" x14ac:dyDescent="0.2">
      <c r="A88" s="100">
        <f>SUBTOTAL(3,$B$3:B88)</f>
        <v>85</v>
      </c>
      <c r="B88" s="71" t="s">
        <v>611</v>
      </c>
      <c r="C88" s="74" t="s">
        <v>598</v>
      </c>
      <c r="D88" s="74" t="s">
        <v>15</v>
      </c>
      <c r="E88" s="74" t="s">
        <v>15</v>
      </c>
      <c r="F88" s="74" t="s">
        <v>20</v>
      </c>
      <c r="G88" s="101">
        <v>6</v>
      </c>
      <c r="H88" s="71" t="s">
        <v>1224</v>
      </c>
      <c r="I88" s="122" t="s">
        <v>913</v>
      </c>
      <c r="J88" s="72"/>
      <c r="K88" s="72"/>
    </row>
    <row r="89" spans="1:11" s="25" customFormat="1" ht="35.4" customHeight="1" x14ac:dyDescent="0.2">
      <c r="A89" s="100">
        <f>SUBTOTAL(3,$B$3:B89)</f>
        <v>86</v>
      </c>
      <c r="B89" s="71" t="s">
        <v>1031</v>
      </c>
      <c r="C89" s="74" t="s">
        <v>14</v>
      </c>
      <c r="D89" s="74" t="s">
        <v>14</v>
      </c>
      <c r="E89" s="74" t="s">
        <v>20</v>
      </c>
      <c r="F89" s="74" t="s">
        <v>20</v>
      </c>
      <c r="G89" s="103" t="s">
        <v>212</v>
      </c>
      <c r="H89" s="71" t="s">
        <v>1032</v>
      </c>
      <c r="I89" s="122" t="s">
        <v>1033</v>
      </c>
      <c r="J89" s="72"/>
      <c r="K89" s="72"/>
    </row>
    <row r="90" spans="1:11" ht="35.4" customHeight="1" x14ac:dyDescent="0.2">
      <c r="A90" s="100">
        <f>SUBTOTAL(3,$B$3:B90)</f>
        <v>87</v>
      </c>
      <c r="B90" s="71" t="s">
        <v>1188</v>
      </c>
      <c r="C90" s="74" t="s">
        <v>54</v>
      </c>
      <c r="D90" s="74" t="s">
        <v>20</v>
      </c>
      <c r="E90" s="74" t="s">
        <v>20</v>
      </c>
      <c r="F90" s="74" t="s">
        <v>20</v>
      </c>
      <c r="G90" s="103">
        <v>10</v>
      </c>
      <c r="H90" s="71" t="s">
        <v>2029</v>
      </c>
      <c r="I90" s="122" t="s">
        <v>2030</v>
      </c>
      <c r="J90" s="72"/>
      <c r="K90" s="72"/>
    </row>
    <row r="91" spans="1:11" ht="35.4" customHeight="1" x14ac:dyDescent="0.2">
      <c r="A91" s="100">
        <f>SUBTOTAL(3,$B$3:B91)</f>
        <v>88</v>
      </c>
      <c r="B91" s="71" t="s">
        <v>225</v>
      </c>
      <c r="C91" s="74" t="s">
        <v>14</v>
      </c>
      <c r="D91" s="74" t="s">
        <v>15</v>
      </c>
      <c r="E91" s="74" t="s">
        <v>20</v>
      </c>
      <c r="F91" s="74" t="s">
        <v>20</v>
      </c>
      <c r="G91" s="112">
        <v>14</v>
      </c>
      <c r="H91" s="71" t="s">
        <v>226</v>
      </c>
      <c r="I91" s="122" t="s">
        <v>756</v>
      </c>
      <c r="J91" s="72"/>
      <c r="K91" s="72"/>
    </row>
    <row r="92" spans="1:11" s="17" customFormat="1" ht="35.4" customHeight="1" x14ac:dyDescent="0.2">
      <c r="A92" s="100">
        <f>SUBTOTAL(3,$B$3:B92)</f>
        <v>89</v>
      </c>
      <c r="B92" s="71" t="s">
        <v>2000</v>
      </c>
      <c r="C92" s="74" t="s">
        <v>14</v>
      </c>
      <c r="D92" s="74" t="s">
        <v>14</v>
      </c>
      <c r="E92" s="74" t="s">
        <v>20</v>
      </c>
      <c r="F92" s="74" t="s">
        <v>20</v>
      </c>
      <c r="G92" s="101">
        <v>10</v>
      </c>
      <c r="H92" s="71" t="s">
        <v>1608</v>
      </c>
      <c r="I92" s="122" t="s">
        <v>1609</v>
      </c>
      <c r="J92" s="72"/>
      <c r="K92" s="72"/>
    </row>
    <row r="93" spans="1:11" s="17" customFormat="1" ht="35.4" customHeight="1" x14ac:dyDescent="0.2">
      <c r="A93" s="100">
        <f>SUBTOTAL(3,$B$3:B93)</f>
        <v>90</v>
      </c>
      <c r="B93" s="124" t="s">
        <v>1997</v>
      </c>
      <c r="C93" s="127" t="s">
        <v>20</v>
      </c>
      <c r="D93" s="127" t="s">
        <v>14</v>
      </c>
      <c r="E93" s="127" t="s">
        <v>20</v>
      </c>
      <c r="F93" s="127" t="s">
        <v>20</v>
      </c>
      <c r="G93" s="101">
        <v>10</v>
      </c>
      <c r="H93" s="124" t="s">
        <v>1998</v>
      </c>
      <c r="I93" s="126" t="s">
        <v>1999</v>
      </c>
      <c r="J93" s="125"/>
      <c r="K93" s="125"/>
    </row>
    <row r="94" spans="1:11" s="17" customFormat="1" ht="35.4" customHeight="1" x14ac:dyDescent="0.2">
      <c r="A94" s="100">
        <f>SUBTOTAL(3,$B$3:B94)</f>
        <v>91</v>
      </c>
      <c r="B94" s="71" t="s">
        <v>1344</v>
      </c>
      <c r="C94" s="74" t="s">
        <v>20</v>
      </c>
      <c r="D94" s="74" t="s">
        <v>14</v>
      </c>
      <c r="E94" s="74" t="s">
        <v>20</v>
      </c>
      <c r="F94" s="127" t="s">
        <v>20</v>
      </c>
      <c r="G94" s="101">
        <v>10</v>
      </c>
      <c r="H94" s="71" t="s">
        <v>1367</v>
      </c>
      <c r="I94" s="122" t="s">
        <v>1356</v>
      </c>
      <c r="J94" s="61"/>
      <c r="K94" s="72"/>
    </row>
    <row r="95" spans="1:11" s="17" customFormat="1" ht="35.4" customHeight="1" x14ac:dyDescent="0.2">
      <c r="A95" s="100">
        <f>SUBTOTAL(3,$B$3:B95)</f>
        <v>92</v>
      </c>
      <c r="B95" s="71" t="s">
        <v>1345</v>
      </c>
      <c r="C95" s="74" t="s">
        <v>1353</v>
      </c>
      <c r="D95" s="127" t="s">
        <v>14</v>
      </c>
      <c r="E95" s="74" t="s">
        <v>20</v>
      </c>
      <c r="F95" s="127" t="s">
        <v>20</v>
      </c>
      <c r="G95" s="101" t="s">
        <v>1354</v>
      </c>
      <c r="H95" s="71" t="s">
        <v>1368</v>
      </c>
      <c r="I95" s="122" t="s">
        <v>1355</v>
      </c>
      <c r="J95" s="72"/>
      <c r="K95" s="72"/>
    </row>
    <row r="96" spans="1:11" s="17" customFormat="1" ht="35.4" customHeight="1" x14ac:dyDescent="0.2">
      <c r="A96" s="100">
        <f>SUBTOTAL(3,$B$3:B96)</f>
        <v>93</v>
      </c>
      <c r="B96" s="71" t="s">
        <v>1796</v>
      </c>
      <c r="C96" s="74" t="s">
        <v>211</v>
      </c>
      <c r="D96" s="74" t="s">
        <v>20</v>
      </c>
      <c r="E96" s="74" t="s">
        <v>20</v>
      </c>
      <c r="F96" s="74" t="s">
        <v>20</v>
      </c>
      <c r="G96" s="101">
        <v>10</v>
      </c>
      <c r="H96" s="71" t="s">
        <v>1382</v>
      </c>
      <c r="I96" s="122" t="s">
        <v>1383</v>
      </c>
      <c r="J96" s="61" t="s">
        <v>1226</v>
      </c>
      <c r="K96" s="61" t="s">
        <v>1226</v>
      </c>
    </row>
    <row r="97" spans="1:11" s="17" customFormat="1" ht="35.4" customHeight="1" x14ac:dyDescent="0.2">
      <c r="A97" s="100">
        <f>SUBTOTAL(3,$B$3:B97)</f>
        <v>94</v>
      </c>
      <c r="B97" s="165" t="s">
        <v>2031</v>
      </c>
      <c r="C97" s="172" t="s">
        <v>14</v>
      </c>
      <c r="D97" s="172" t="s">
        <v>14</v>
      </c>
      <c r="E97" s="172" t="s">
        <v>14</v>
      </c>
      <c r="F97" s="172" t="s">
        <v>14</v>
      </c>
      <c r="G97" s="101">
        <v>10</v>
      </c>
      <c r="H97" s="165" t="s">
        <v>1431</v>
      </c>
      <c r="I97" s="166" t="s">
        <v>1432</v>
      </c>
      <c r="J97" s="170"/>
      <c r="K97" s="170"/>
    </row>
    <row r="98" spans="1:11" s="17" customFormat="1" ht="35.4" customHeight="1" x14ac:dyDescent="0.2">
      <c r="A98" s="100">
        <f>SUBTOTAL(3,$B$3:B98)</f>
        <v>95</v>
      </c>
      <c r="B98" s="71" t="s">
        <v>1793</v>
      </c>
      <c r="C98" s="74" t="s">
        <v>14</v>
      </c>
      <c r="D98" s="74" t="s">
        <v>14</v>
      </c>
      <c r="E98" s="74" t="s">
        <v>20</v>
      </c>
      <c r="F98" s="74" t="s">
        <v>20</v>
      </c>
      <c r="G98" s="101">
        <v>10</v>
      </c>
      <c r="H98" s="71" t="s">
        <v>1794</v>
      </c>
      <c r="I98" s="122" t="s">
        <v>1795</v>
      </c>
      <c r="J98" s="61" t="s">
        <v>1226</v>
      </c>
      <c r="K98" s="61" t="s">
        <v>1226</v>
      </c>
    </row>
    <row r="99" spans="1:11" s="17" customFormat="1" ht="35.4" customHeight="1" x14ac:dyDescent="0.2">
      <c r="A99" s="100">
        <f>SUBTOTAL(3,$B$3:B99)</f>
        <v>96</v>
      </c>
      <c r="B99" s="193" t="s">
        <v>2249</v>
      </c>
      <c r="C99" s="196" t="s">
        <v>14</v>
      </c>
      <c r="D99" s="196" t="s">
        <v>14</v>
      </c>
      <c r="E99" s="196" t="s">
        <v>20</v>
      </c>
      <c r="F99" s="196" t="s">
        <v>20</v>
      </c>
      <c r="G99" s="101">
        <v>10</v>
      </c>
      <c r="H99" s="193" t="s">
        <v>2247</v>
      </c>
      <c r="I99" s="194" t="s">
        <v>1795</v>
      </c>
      <c r="J99" s="194"/>
      <c r="K99" s="194"/>
    </row>
    <row r="100" spans="1:11" s="28" customFormat="1" ht="35.4" customHeight="1" x14ac:dyDescent="0.2">
      <c r="A100" s="100">
        <f>SUBTOTAL(3,$B$3:B100)</f>
        <v>97</v>
      </c>
      <c r="B100" s="71" t="s">
        <v>2248</v>
      </c>
      <c r="C100" s="74" t="s">
        <v>15</v>
      </c>
      <c r="D100" s="74" t="s">
        <v>14</v>
      </c>
      <c r="E100" s="74" t="s">
        <v>20</v>
      </c>
      <c r="F100" s="74" t="s">
        <v>20</v>
      </c>
      <c r="G100" s="101" t="s">
        <v>944</v>
      </c>
      <c r="H100" s="71" t="s">
        <v>227</v>
      </c>
      <c r="I100" s="122" t="s">
        <v>1090</v>
      </c>
      <c r="J100" s="72"/>
      <c r="K100" s="72"/>
    </row>
    <row r="101" spans="1:11" s="17" customFormat="1" ht="35.4" customHeight="1" x14ac:dyDescent="0.2">
      <c r="A101" s="100">
        <f>SUBTOTAL(3,$B$3:B101)</f>
        <v>98</v>
      </c>
      <c r="B101" s="94" t="s">
        <v>602</v>
      </c>
      <c r="C101" s="113" t="s">
        <v>1177</v>
      </c>
      <c r="D101" s="113" t="s">
        <v>601</v>
      </c>
      <c r="E101" s="113" t="s">
        <v>146</v>
      </c>
      <c r="F101" s="74" t="s">
        <v>20</v>
      </c>
      <c r="G101" s="114">
        <v>10</v>
      </c>
      <c r="H101" s="94" t="s">
        <v>822</v>
      </c>
      <c r="I101" s="92" t="s">
        <v>758</v>
      </c>
      <c r="J101" s="61" t="s">
        <v>1226</v>
      </c>
      <c r="K101" s="61" t="s">
        <v>1226</v>
      </c>
    </row>
    <row r="102" spans="1:11" s="17" customFormat="1" ht="35.4" customHeight="1" x14ac:dyDescent="0.2">
      <c r="A102" s="100">
        <f>SUBTOTAL(3,$B$3:B102)</f>
        <v>99</v>
      </c>
      <c r="B102" s="94" t="s">
        <v>2001</v>
      </c>
      <c r="C102" s="127" t="s">
        <v>14</v>
      </c>
      <c r="D102" s="127" t="s">
        <v>14</v>
      </c>
      <c r="E102" s="127" t="s">
        <v>20</v>
      </c>
      <c r="F102" s="127" t="s">
        <v>20</v>
      </c>
      <c r="G102" s="114">
        <v>10</v>
      </c>
      <c r="H102" s="94" t="s">
        <v>2002</v>
      </c>
      <c r="I102" s="92" t="s">
        <v>2003</v>
      </c>
      <c r="J102" s="126" t="s">
        <v>1226</v>
      </c>
      <c r="K102" s="126" t="s">
        <v>1226</v>
      </c>
    </row>
    <row r="103" spans="1:11" s="17" customFormat="1" ht="35.4" customHeight="1" x14ac:dyDescent="0.2">
      <c r="A103" s="100">
        <f>SUBTOTAL(3,$B$3:B103)</f>
        <v>100</v>
      </c>
      <c r="B103" s="71" t="s">
        <v>1343</v>
      </c>
      <c r="C103" s="74" t="s">
        <v>14</v>
      </c>
      <c r="D103" s="74" t="s">
        <v>14</v>
      </c>
      <c r="E103" s="74" t="s">
        <v>20</v>
      </c>
      <c r="F103" s="74" t="s">
        <v>14</v>
      </c>
      <c r="G103" s="101" t="s">
        <v>206</v>
      </c>
      <c r="H103" s="71" t="s">
        <v>1430</v>
      </c>
      <c r="I103" s="122" t="s">
        <v>1663</v>
      </c>
      <c r="J103" s="72" t="s">
        <v>211</v>
      </c>
      <c r="K103" s="72" t="s">
        <v>1925</v>
      </c>
    </row>
    <row r="104" spans="1:11" s="17" customFormat="1" ht="35.4" customHeight="1" x14ac:dyDescent="0.2">
      <c r="A104" s="100">
        <f>SUBTOTAL(3,$B$3:B104)</f>
        <v>101</v>
      </c>
      <c r="B104" s="71" t="s">
        <v>1497</v>
      </c>
      <c r="C104" s="74" t="s">
        <v>20</v>
      </c>
      <c r="D104" s="74" t="s">
        <v>14</v>
      </c>
      <c r="E104" s="74" t="s">
        <v>20</v>
      </c>
      <c r="F104" s="74" t="s">
        <v>20</v>
      </c>
      <c r="G104" s="101">
        <v>10</v>
      </c>
      <c r="H104" s="71" t="s">
        <v>1366</v>
      </c>
      <c r="I104" s="122" t="s">
        <v>1358</v>
      </c>
      <c r="J104" s="72" t="s">
        <v>1357</v>
      </c>
      <c r="K104" s="72"/>
    </row>
    <row r="105" spans="1:11" ht="35.4" customHeight="1" x14ac:dyDescent="0.2">
      <c r="A105" s="100">
        <f>SUBTOTAL(3,$B$3:B105)</f>
        <v>102</v>
      </c>
      <c r="B105" s="71" t="s">
        <v>229</v>
      </c>
      <c r="C105" s="74" t="s">
        <v>15</v>
      </c>
      <c r="D105" s="72" t="s">
        <v>15</v>
      </c>
      <c r="E105" s="72" t="s">
        <v>20</v>
      </c>
      <c r="F105" s="72" t="s">
        <v>20</v>
      </c>
      <c r="G105" s="101" t="s">
        <v>212</v>
      </c>
      <c r="H105" s="71" t="s">
        <v>230</v>
      </c>
      <c r="I105" s="122" t="s">
        <v>894</v>
      </c>
      <c r="J105" s="72"/>
      <c r="K105" s="72"/>
    </row>
    <row r="106" spans="1:11" ht="35.4" customHeight="1" x14ac:dyDescent="0.2">
      <c r="A106" s="100">
        <f>SUBTOTAL(3,$B$3:B106)</f>
        <v>103</v>
      </c>
      <c r="B106" s="71" t="s">
        <v>603</v>
      </c>
      <c r="C106" s="74" t="s">
        <v>604</v>
      </c>
      <c r="D106" s="74" t="s">
        <v>604</v>
      </c>
      <c r="E106" s="74" t="s">
        <v>600</v>
      </c>
      <c r="F106" s="74" t="s">
        <v>20</v>
      </c>
      <c r="G106" s="101" t="s">
        <v>212</v>
      </c>
      <c r="H106" s="71" t="s">
        <v>823</v>
      </c>
      <c r="I106" s="122" t="s">
        <v>759</v>
      </c>
      <c r="J106" s="72"/>
      <c r="K106" s="72"/>
    </row>
    <row r="107" spans="1:11" s="17" customFormat="1" ht="35.4" customHeight="1" x14ac:dyDescent="0.2">
      <c r="A107" s="100">
        <f>SUBTOTAL(3,$B$3:B107)</f>
        <v>104</v>
      </c>
      <c r="B107" s="71" t="s">
        <v>246</v>
      </c>
      <c r="C107" s="72" t="s">
        <v>15</v>
      </c>
      <c r="D107" s="74" t="s">
        <v>15</v>
      </c>
      <c r="E107" s="72" t="s">
        <v>20</v>
      </c>
      <c r="F107" s="72" t="s">
        <v>20</v>
      </c>
      <c r="G107" s="101" t="s">
        <v>842</v>
      </c>
      <c r="H107" s="71" t="s">
        <v>247</v>
      </c>
      <c r="I107" s="122" t="s">
        <v>760</v>
      </c>
      <c r="J107" s="72"/>
      <c r="K107" s="72"/>
    </row>
    <row r="108" spans="1:11" s="17" customFormat="1" ht="35.4" customHeight="1" x14ac:dyDescent="0.2">
      <c r="A108" s="100">
        <f>SUBTOTAL(3,$B$3:B108)</f>
        <v>105</v>
      </c>
      <c r="B108" s="59" t="s">
        <v>930</v>
      </c>
      <c r="C108" s="72" t="s">
        <v>20</v>
      </c>
      <c r="D108" s="74" t="s">
        <v>15</v>
      </c>
      <c r="E108" s="72" t="s">
        <v>20</v>
      </c>
      <c r="F108" s="74" t="s">
        <v>14</v>
      </c>
      <c r="G108" s="112">
        <v>10</v>
      </c>
      <c r="H108" s="71" t="s">
        <v>309</v>
      </c>
      <c r="I108" s="122" t="s">
        <v>653</v>
      </c>
      <c r="J108" s="72"/>
      <c r="K108" s="72"/>
    </row>
    <row r="109" spans="1:11" s="17" customFormat="1" ht="35.4" customHeight="1" x14ac:dyDescent="0.2">
      <c r="A109" s="100">
        <f>SUBTOTAL(3,$B$3:B109)</f>
        <v>106</v>
      </c>
      <c r="B109" s="71" t="s">
        <v>248</v>
      </c>
      <c r="C109" s="74" t="s">
        <v>15</v>
      </c>
      <c r="D109" s="74" t="s">
        <v>15</v>
      </c>
      <c r="E109" s="72" t="s">
        <v>20</v>
      </c>
      <c r="F109" s="72" t="s">
        <v>20</v>
      </c>
      <c r="G109" s="101" t="s">
        <v>842</v>
      </c>
      <c r="H109" s="71" t="s">
        <v>249</v>
      </c>
      <c r="I109" s="122" t="s">
        <v>761</v>
      </c>
      <c r="J109" s="72"/>
      <c r="K109" s="72"/>
    </row>
    <row r="110" spans="1:11" s="28" customFormat="1" ht="35.4" customHeight="1" x14ac:dyDescent="0.2">
      <c r="A110" s="100">
        <f>SUBTOTAL(3,$B$3:B110)</f>
        <v>107</v>
      </c>
      <c r="B110" s="71" t="s">
        <v>605</v>
      </c>
      <c r="C110" s="72" t="s">
        <v>20</v>
      </c>
      <c r="D110" s="74" t="s">
        <v>15</v>
      </c>
      <c r="E110" s="72" t="s">
        <v>20</v>
      </c>
      <c r="F110" s="72" t="s">
        <v>20</v>
      </c>
      <c r="G110" s="112">
        <v>10</v>
      </c>
      <c r="H110" s="71" t="s">
        <v>947</v>
      </c>
      <c r="I110" s="122" t="s">
        <v>946</v>
      </c>
      <c r="J110" s="72"/>
      <c r="K110" s="72"/>
    </row>
    <row r="111" spans="1:11" s="17" customFormat="1" ht="35.4" customHeight="1" x14ac:dyDescent="0.2">
      <c r="A111" s="100">
        <f>SUBTOTAL(3,$B$3:B111)</f>
        <v>108</v>
      </c>
      <c r="B111" s="71" t="s">
        <v>606</v>
      </c>
      <c r="C111" s="74" t="s">
        <v>599</v>
      </c>
      <c r="D111" s="74" t="s">
        <v>599</v>
      </c>
      <c r="E111" s="74" t="s">
        <v>600</v>
      </c>
      <c r="F111" s="74" t="s">
        <v>20</v>
      </c>
      <c r="G111" s="101">
        <v>10</v>
      </c>
      <c r="H111" s="71" t="s">
        <v>945</v>
      </c>
      <c r="I111" s="122" t="s">
        <v>762</v>
      </c>
      <c r="J111" s="72"/>
      <c r="K111" s="72"/>
    </row>
    <row r="112" spans="1:11" s="17" customFormat="1" ht="35.4" customHeight="1" x14ac:dyDescent="0.2">
      <c r="A112" s="100">
        <f>SUBTOTAL(3,$B$3:B112)</f>
        <v>109</v>
      </c>
      <c r="B112" s="71" t="s">
        <v>615</v>
      </c>
      <c r="C112" s="74" t="s">
        <v>15</v>
      </c>
      <c r="D112" s="74" t="s">
        <v>15</v>
      </c>
      <c r="E112" s="74" t="s">
        <v>15</v>
      </c>
      <c r="F112" s="74" t="s">
        <v>20</v>
      </c>
      <c r="G112" s="101">
        <v>5</v>
      </c>
      <c r="H112" s="71" t="s">
        <v>616</v>
      </c>
      <c r="I112" s="122" t="s">
        <v>911</v>
      </c>
      <c r="J112" s="72" t="s">
        <v>912</v>
      </c>
      <c r="K112" s="72" t="s">
        <v>912</v>
      </c>
    </row>
    <row r="113" spans="1:11" s="17" customFormat="1" ht="35.4" customHeight="1" x14ac:dyDescent="0.2">
      <c r="A113" s="100">
        <f>SUBTOTAL(3,$B$3:B113)</f>
        <v>110</v>
      </c>
      <c r="B113" s="71" t="s">
        <v>1926</v>
      </c>
      <c r="C113" s="74" t="s">
        <v>15</v>
      </c>
      <c r="D113" s="74" t="s">
        <v>15</v>
      </c>
      <c r="E113" s="74" t="s">
        <v>1177</v>
      </c>
      <c r="F113" s="74" t="s">
        <v>20</v>
      </c>
      <c r="G113" s="101" t="s">
        <v>940</v>
      </c>
      <c r="H113" s="71" t="s">
        <v>1198</v>
      </c>
      <c r="I113" s="89" t="s">
        <v>1190</v>
      </c>
      <c r="J113" s="72"/>
      <c r="K113" s="72" t="s">
        <v>1197</v>
      </c>
    </row>
    <row r="114" spans="1:11" s="17" customFormat="1" ht="35.4" customHeight="1" x14ac:dyDescent="0.2">
      <c r="A114" s="100">
        <f>SUBTOTAL(3,$B$3:B114)</f>
        <v>111</v>
      </c>
      <c r="B114" s="71" t="s">
        <v>2004</v>
      </c>
      <c r="C114" s="74" t="s">
        <v>15</v>
      </c>
      <c r="D114" s="74" t="s">
        <v>15</v>
      </c>
      <c r="E114" s="74" t="s">
        <v>14</v>
      </c>
      <c r="F114" s="74" t="s">
        <v>20</v>
      </c>
      <c r="G114" s="101" t="s">
        <v>940</v>
      </c>
      <c r="H114" s="71" t="s">
        <v>1754</v>
      </c>
      <c r="I114" s="89" t="s">
        <v>1127</v>
      </c>
      <c r="J114" s="102" t="s">
        <v>1226</v>
      </c>
      <c r="K114" s="102" t="s">
        <v>1226</v>
      </c>
    </row>
    <row r="115" spans="1:11" s="17" customFormat="1" ht="35.4" customHeight="1" x14ac:dyDescent="0.2">
      <c r="A115" s="100">
        <f>SUBTOTAL(3,$B$3:B115)</f>
        <v>112</v>
      </c>
      <c r="B115" s="71" t="s">
        <v>1351</v>
      </c>
      <c r="C115" s="74" t="s">
        <v>20</v>
      </c>
      <c r="D115" s="74" t="s">
        <v>14</v>
      </c>
      <c r="E115" s="74" t="s">
        <v>20</v>
      </c>
      <c r="F115" s="127" t="s">
        <v>14</v>
      </c>
      <c r="G115" s="101">
        <v>10</v>
      </c>
      <c r="H115" s="71" t="s">
        <v>1359</v>
      </c>
      <c r="I115" s="122" t="s">
        <v>1360</v>
      </c>
      <c r="J115" s="72"/>
      <c r="K115" s="72"/>
    </row>
    <row r="116" spans="1:11" s="17" customFormat="1" ht="35.4" customHeight="1" x14ac:dyDescent="0.2">
      <c r="A116" s="100">
        <f>SUBTOTAL(3,$B$3:B116)</f>
        <v>113</v>
      </c>
      <c r="B116" s="71" t="s">
        <v>1352</v>
      </c>
      <c r="C116" s="74" t="s">
        <v>14</v>
      </c>
      <c r="D116" s="74" t="s">
        <v>14</v>
      </c>
      <c r="E116" s="74" t="s">
        <v>20</v>
      </c>
      <c r="F116" s="74" t="s">
        <v>20</v>
      </c>
      <c r="G116" s="101">
        <v>10</v>
      </c>
      <c r="H116" s="71" t="s">
        <v>1370</v>
      </c>
      <c r="I116" s="122" t="s">
        <v>1363</v>
      </c>
      <c r="J116" s="72"/>
      <c r="K116" s="72"/>
    </row>
    <row r="117" spans="1:11" s="17" customFormat="1" ht="35.4" customHeight="1" x14ac:dyDescent="0.2">
      <c r="A117" s="100">
        <f>SUBTOTAL(3,$B$3:B117)</f>
        <v>114</v>
      </c>
      <c r="B117" s="71" t="s">
        <v>232</v>
      </c>
      <c r="C117" s="74" t="s">
        <v>20</v>
      </c>
      <c r="D117" s="74" t="s">
        <v>15</v>
      </c>
      <c r="E117" s="74" t="s">
        <v>20</v>
      </c>
      <c r="F117" s="74" t="s">
        <v>20</v>
      </c>
      <c r="G117" s="101">
        <v>10</v>
      </c>
      <c r="H117" s="94" t="s">
        <v>614</v>
      </c>
      <c r="I117" s="122" t="s">
        <v>763</v>
      </c>
      <c r="J117" s="72"/>
      <c r="K117" s="72"/>
    </row>
    <row r="118" spans="1:11" s="17" customFormat="1" ht="35.4" customHeight="1" x14ac:dyDescent="0.2">
      <c r="A118" s="100">
        <f>SUBTOTAL(3,$B$3:B118)</f>
        <v>115</v>
      </c>
      <c r="B118" s="94" t="s">
        <v>612</v>
      </c>
      <c r="C118" s="113" t="s">
        <v>613</v>
      </c>
      <c r="D118" s="113" t="s">
        <v>146</v>
      </c>
      <c r="E118" s="113" t="s">
        <v>20</v>
      </c>
      <c r="F118" s="113" t="s">
        <v>20</v>
      </c>
      <c r="G118" s="115">
        <v>3</v>
      </c>
      <c r="H118" s="94" t="s">
        <v>614</v>
      </c>
      <c r="I118" s="92" t="s">
        <v>764</v>
      </c>
      <c r="J118" s="95"/>
      <c r="K118" s="95"/>
    </row>
    <row r="119" spans="1:11" s="17" customFormat="1" ht="35.4" customHeight="1" x14ac:dyDescent="0.2">
      <c r="A119" s="100">
        <f>SUBTOTAL(3,$B$3:B119)</f>
        <v>116</v>
      </c>
      <c r="B119" s="71" t="s">
        <v>233</v>
      </c>
      <c r="C119" s="74" t="s">
        <v>20</v>
      </c>
      <c r="D119" s="74" t="s">
        <v>14</v>
      </c>
      <c r="E119" s="74" t="s">
        <v>20</v>
      </c>
      <c r="F119" s="74" t="s">
        <v>20</v>
      </c>
      <c r="G119" s="101">
        <v>10</v>
      </c>
      <c r="H119" s="71" t="s">
        <v>234</v>
      </c>
      <c r="I119" s="122" t="s">
        <v>655</v>
      </c>
      <c r="J119" s="72"/>
      <c r="K119" s="72"/>
    </row>
    <row r="120" spans="1:11" s="17" customFormat="1" ht="35.4" customHeight="1" x14ac:dyDescent="0.2">
      <c r="A120" s="100">
        <f>SUBTOTAL(3,$B$3:B120)</f>
        <v>117</v>
      </c>
      <c r="B120" s="193" t="s">
        <v>2240</v>
      </c>
      <c r="C120" s="196" t="s">
        <v>211</v>
      </c>
      <c r="D120" s="196" t="s">
        <v>14</v>
      </c>
      <c r="E120" s="196" t="s">
        <v>20</v>
      </c>
      <c r="F120" s="196" t="s">
        <v>14</v>
      </c>
      <c r="G120" s="101">
        <v>5</v>
      </c>
      <c r="H120" s="130" t="s">
        <v>2242</v>
      </c>
      <c r="I120" s="194" t="s">
        <v>2243</v>
      </c>
      <c r="J120" s="195" t="s">
        <v>14</v>
      </c>
      <c r="K120" s="195" t="s">
        <v>14</v>
      </c>
    </row>
    <row r="121" spans="1:11" s="17" customFormat="1" ht="35.4" customHeight="1" x14ac:dyDescent="0.2">
      <c r="A121" s="100">
        <f>SUBTOTAL(3,$B$3:B121)</f>
        <v>118</v>
      </c>
      <c r="B121" s="193" t="s">
        <v>2241</v>
      </c>
      <c r="C121" s="196" t="s">
        <v>20</v>
      </c>
      <c r="D121" s="196" t="s">
        <v>14</v>
      </c>
      <c r="E121" s="196" t="s">
        <v>20</v>
      </c>
      <c r="F121" s="196" t="s">
        <v>14</v>
      </c>
      <c r="G121" s="101">
        <v>5</v>
      </c>
      <c r="H121" s="130" t="s">
        <v>2242</v>
      </c>
      <c r="I121" s="194" t="s">
        <v>2243</v>
      </c>
      <c r="J121" s="195" t="s">
        <v>14</v>
      </c>
      <c r="K121" s="195" t="s">
        <v>14</v>
      </c>
    </row>
    <row r="122" spans="1:11" s="17" customFormat="1" ht="35.4" customHeight="1" x14ac:dyDescent="0.2">
      <c r="A122" s="100">
        <f>SUBTOTAL(3,$B$3:B122)</f>
        <v>119</v>
      </c>
      <c r="B122" s="193" t="s">
        <v>2244</v>
      </c>
      <c r="C122" s="196" t="s">
        <v>20</v>
      </c>
      <c r="D122" s="196" t="s">
        <v>14</v>
      </c>
      <c r="E122" s="196" t="s">
        <v>20</v>
      </c>
      <c r="F122" s="196" t="s">
        <v>20</v>
      </c>
      <c r="G122" s="101">
        <v>10</v>
      </c>
      <c r="H122" s="130" t="s">
        <v>2246</v>
      </c>
      <c r="I122" s="194" t="s">
        <v>2245</v>
      </c>
      <c r="J122" s="195"/>
      <c r="K122" s="195"/>
    </row>
    <row r="123" spans="1:11" ht="35.4" customHeight="1" x14ac:dyDescent="0.2">
      <c r="A123" s="100">
        <f>SUBTOTAL(3,$B$3:B123)</f>
        <v>120</v>
      </c>
      <c r="B123" s="71" t="s">
        <v>1797</v>
      </c>
      <c r="C123" s="74" t="s">
        <v>211</v>
      </c>
      <c r="D123" s="74" t="s">
        <v>15</v>
      </c>
      <c r="E123" s="74" t="s">
        <v>20</v>
      </c>
      <c r="F123" s="74" t="s">
        <v>20</v>
      </c>
      <c r="G123" s="101">
        <v>20</v>
      </c>
      <c r="H123" s="71" t="s">
        <v>1191</v>
      </c>
      <c r="I123" s="122" t="s">
        <v>1798</v>
      </c>
      <c r="J123" s="102" t="s">
        <v>1226</v>
      </c>
      <c r="K123" s="102" t="s">
        <v>1226</v>
      </c>
    </row>
    <row r="124" spans="1:11" s="17" customFormat="1" ht="35.4" customHeight="1" x14ac:dyDescent="0.2">
      <c r="A124" s="100">
        <f>SUBTOTAL(3,$B$3:B124)</f>
        <v>121</v>
      </c>
      <c r="B124" s="71" t="s">
        <v>242</v>
      </c>
      <c r="C124" s="72" t="s">
        <v>20</v>
      </c>
      <c r="D124" s="74" t="s">
        <v>15</v>
      </c>
      <c r="E124" s="74" t="s">
        <v>20</v>
      </c>
      <c r="F124" s="74" t="s">
        <v>14</v>
      </c>
      <c r="G124" s="112">
        <v>10</v>
      </c>
      <c r="H124" s="71" t="s">
        <v>243</v>
      </c>
      <c r="I124" s="122" t="s">
        <v>1250</v>
      </c>
      <c r="J124" s="72"/>
      <c r="K124" s="74"/>
    </row>
    <row r="125" spans="1:11" ht="35.4" customHeight="1" x14ac:dyDescent="0.2">
      <c r="A125" s="100">
        <f>SUBTOTAL(3,$B$3:B125)</f>
        <v>122</v>
      </c>
      <c r="B125" s="71" t="s">
        <v>244</v>
      </c>
      <c r="C125" s="72" t="s">
        <v>20</v>
      </c>
      <c r="D125" s="74" t="s">
        <v>14</v>
      </c>
      <c r="E125" s="74" t="s">
        <v>20</v>
      </c>
      <c r="F125" s="74" t="s">
        <v>14</v>
      </c>
      <c r="G125" s="112">
        <v>10</v>
      </c>
      <c r="H125" s="71" t="s">
        <v>245</v>
      </c>
      <c r="I125" s="122" t="s">
        <v>631</v>
      </c>
      <c r="J125" s="72"/>
      <c r="K125" s="74"/>
    </row>
    <row r="126" spans="1:11" ht="35.4" customHeight="1" x14ac:dyDescent="0.2">
      <c r="A126" s="100">
        <f>SUBTOTAL(3,$B$3:B126)</f>
        <v>123</v>
      </c>
      <c r="B126" s="71" t="s">
        <v>235</v>
      </c>
      <c r="C126" s="72" t="s">
        <v>20</v>
      </c>
      <c r="D126" s="74" t="s">
        <v>15</v>
      </c>
      <c r="E126" s="74" t="s">
        <v>20</v>
      </c>
      <c r="F126" s="74" t="s">
        <v>20</v>
      </c>
      <c r="G126" s="112">
        <v>10</v>
      </c>
      <c r="H126" s="71" t="s">
        <v>236</v>
      </c>
      <c r="I126" s="122" t="s">
        <v>1700</v>
      </c>
      <c r="J126" s="72"/>
      <c r="K126" s="72"/>
    </row>
    <row r="127" spans="1:11" ht="47.4" customHeight="1" x14ac:dyDescent="0.2">
      <c r="A127" s="100">
        <f>SUBTOTAL(3,$B$3:B127)</f>
        <v>124</v>
      </c>
      <c r="B127" s="71" t="s">
        <v>237</v>
      </c>
      <c r="C127" s="72" t="s">
        <v>15</v>
      </c>
      <c r="D127" s="74" t="s">
        <v>14</v>
      </c>
      <c r="E127" s="74" t="s">
        <v>20</v>
      </c>
      <c r="F127" s="74" t="s">
        <v>20</v>
      </c>
      <c r="G127" s="112">
        <v>10</v>
      </c>
      <c r="H127" s="71" t="s">
        <v>238</v>
      </c>
      <c r="I127" s="122" t="s">
        <v>1068</v>
      </c>
      <c r="J127" s="72"/>
      <c r="K127" s="72"/>
    </row>
    <row r="128" spans="1:11" ht="35.4" customHeight="1" x14ac:dyDescent="0.2">
      <c r="A128" s="100">
        <f>SUBTOTAL(3,$B$3:B128)</f>
        <v>125</v>
      </c>
      <c r="B128" s="71" t="s">
        <v>129</v>
      </c>
      <c r="C128" s="72" t="s">
        <v>15</v>
      </c>
      <c r="D128" s="74" t="s">
        <v>14</v>
      </c>
      <c r="E128" s="74" t="s">
        <v>20</v>
      </c>
      <c r="F128" s="74" t="s">
        <v>14</v>
      </c>
      <c r="G128" s="112" t="s">
        <v>1630</v>
      </c>
      <c r="H128" s="71" t="s">
        <v>239</v>
      </c>
      <c r="I128" s="122" t="s">
        <v>2005</v>
      </c>
      <c r="J128" s="102" t="s">
        <v>1226</v>
      </c>
      <c r="K128" s="102"/>
    </row>
    <row r="129" spans="1:12" s="28" customFormat="1" ht="35.4" customHeight="1" x14ac:dyDescent="0.2">
      <c r="A129" s="100">
        <f>SUBTOTAL(3,$B$3:B129)</f>
        <v>126</v>
      </c>
      <c r="B129" s="71" t="s">
        <v>240</v>
      </c>
      <c r="C129" s="74" t="s">
        <v>15</v>
      </c>
      <c r="D129" s="74" t="s">
        <v>15</v>
      </c>
      <c r="E129" s="74" t="s">
        <v>20</v>
      </c>
      <c r="F129" s="74" t="s">
        <v>20</v>
      </c>
      <c r="G129" s="101" t="s">
        <v>212</v>
      </c>
      <c r="H129" s="71" t="s">
        <v>241</v>
      </c>
      <c r="I129" s="122" t="s">
        <v>906</v>
      </c>
      <c r="J129" s="102" t="s">
        <v>1226</v>
      </c>
      <c r="K129" s="102" t="s">
        <v>1226</v>
      </c>
    </row>
    <row r="130" spans="1:12" ht="35.4" customHeight="1" x14ac:dyDescent="0.2">
      <c r="A130" s="100">
        <f>SUBTOTAL(3,$B$3:B130)</f>
        <v>127</v>
      </c>
      <c r="B130" s="71" t="s">
        <v>618</v>
      </c>
      <c r="C130" s="74" t="s">
        <v>15</v>
      </c>
      <c r="D130" s="74" t="s">
        <v>599</v>
      </c>
      <c r="E130" s="74" t="s">
        <v>20</v>
      </c>
      <c r="F130" s="74" t="s">
        <v>20</v>
      </c>
      <c r="G130" s="101">
        <v>10</v>
      </c>
      <c r="H130" s="71" t="s">
        <v>619</v>
      </c>
      <c r="I130" s="122" t="s">
        <v>873</v>
      </c>
      <c r="J130" s="72"/>
      <c r="K130" s="72"/>
    </row>
    <row r="131" spans="1:12" ht="35.4" customHeight="1" x14ac:dyDescent="0.2">
      <c r="A131" s="100">
        <f>SUBTOTAL(3,$B$3:B131)</f>
        <v>128</v>
      </c>
      <c r="B131" s="71" t="s">
        <v>1034</v>
      </c>
      <c r="C131" s="72" t="s">
        <v>20</v>
      </c>
      <c r="D131" s="74" t="s">
        <v>54</v>
      </c>
      <c r="E131" s="74" t="s">
        <v>20</v>
      </c>
      <c r="F131" s="74" t="s">
        <v>54</v>
      </c>
      <c r="G131" s="101">
        <v>10</v>
      </c>
      <c r="H131" s="71" t="s">
        <v>1036</v>
      </c>
      <c r="I131" s="122" t="s">
        <v>1035</v>
      </c>
      <c r="J131" s="72" t="s">
        <v>14</v>
      </c>
      <c r="K131" s="72" t="s">
        <v>14</v>
      </c>
      <c r="L131" s="14"/>
    </row>
    <row r="132" spans="1:12" s="39" customFormat="1" ht="35.4" customHeight="1" x14ac:dyDescent="0.2">
      <c r="A132" s="100">
        <f>SUBTOTAL(3,$B$3:B132)</f>
        <v>129</v>
      </c>
      <c r="B132" s="59" t="s">
        <v>1180</v>
      </c>
      <c r="C132" s="74" t="s">
        <v>15</v>
      </c>
      <c r="D132" s="74" t="s">
        <v>14</v>
      </c>
      <c r="E132" s="74" t="s">
        <v>20</v>
      </c>
      <c r="F132" s="74" t="s">
        <v>54</v>
      </c>
      <c r="G132" s="104" t="s">
        <v>1063</v>
      </c>
      <c r="H132" s="49" t="s">
        <v>1496</v>
      </c>
      <c r="I132" s="122" t="s">
        <v>1181</v>
      </c>
      <c r="J132" s="72" t="s">
        <v>15</v>
      </c>
      <c r="K132" s="72" t="s">
        <v>15</v>
      </c>
    </row>
    <row r="133" spans="1:12" s="28" customFormat="1" ht="35.4" customHeight="1" x14ac:dyDescent="0.2">
      <c r="A133" s="100">
        <f>SUBTOTAL(3,$B$3:B133)</f>
        <v>130</v>
      </c>
      <c r="B133" s="59" t="s">
        <v>1194</v>
      </c>
      <c r="C133" s="74" t="s">
        <v>15</v>
      </c>
      <c r="D133" s="74" t="s">
        <v>15</v>
      </c>
      <c r="E133" s="74" t="s">
        <v>20</v>
      </c>
      <c r="F133" s="74" t="s">
        <v>20</v>
      </c>
      <c r="G133" s="101" t="s">
        <v>212</v>
      </c>
      <c r="H133" s="49" t="s">
        <v>1839</v>
      </c>
      <c r="I133" s="122" t="s">
        <v>1193</v>
      </c>
      <c r="J133" s="102" t="s">
        <v>1226</v>
      </c>
      <c r="K133" s="72"/>
    </row>
    <row r="134" spans="1:12" s="28" customFormat="1" ht="35.4" customHeight="1" x14ac:dyDescent="0.2">
      <c r="A134" s="100">
        <f>SUBTOTAL(3,$B$3:B134)</f>
        <v>131</v>
      </c>
      <c r="B134" s="165" t="s">
        <v>1340</v>
      </c>
      <c r="C134" s="172" t="s">
        <v>146</v>
      </c>
      <c r="D134" s="172" t="s">
        <v>14</v>
      </c>
      <c r="E134" s="172" t="s">
        <v>20</v>
      </c>
      <c r="F134" s="172" t="s">
        <v>20</v>
      </c>
      <c r="G134" s="101" t="s">
        <v>212</v>
      </c>
      <c r="H134" s="165" t="s">
        <v>2285</v>
      </c>
      <c r="I134" s="166" t="s">
        <v>1610</v>
      </c>
      <c r="J134" s="173" t="s">
        <v>1226</v>
      </c>
      <c r="K134" s="170"/>
    </row>
    <row r="135" spans="1:12" ht="35.4" customHeight="1" x14ac:dyDescent="0.2">
      <c r="A135" s="100">
        <f>SUBTOTAL(3,$B$3:B135)</f>
        <v>132</v>
      </c>
      <c r="B135" s="59" t="s">
        <v>1195</v>
      </c>
      <c r="C135" s="74" t="s">
        <v>1196</v>
      </c>
      <c r="D135" s="74" t="s">
        <v>15</v>
      </c>
      <c r="E135" s="74" t="s">
        <v>20</v>
      </c>
      <c r="F135" s="74" t="s">
        <v>20</v>
      </c>
      <c r="G135" s="101">
        <v>10</v>
      </c>
      <c r="H135" s="49" t="s">
        <v>341</v>
      </c>
      <c r="I135" s="122" t="s">
        <v>1192</v>
      </c>
      <c r="J135" s="72"/>
      <c r="K135" s="72"/>
    </row>
    <row r="136" spans="1:12" ht="35.4" customHeight="1" x14ac:dyDescent="0.2">
      <c r="A136" s="100">
        <f>SUBTOTAL(3,$B$3:B136)</f>
        <v>133</v>
      </c>
      <c r="B136" s="71" t="s">
        <v>1336</v>
      </c>
      <c r="C136" s="72" t="s">
        <v>20</v>
      </c>
      <c r="D136" s="74" t="s">
        <v>54</v>
      </c>
      <c r="E136" s="74" t="s">
        <v>20</v>
      </c>
      <c r="F136" s="74" t="s">
        <v>54</v>
      </c>
      <c r="G136" s="101">
        <v>20</v>
      </c>
      <c r="H136" s="71" t="s">
        <v>1338</v>
      </c>
      <c r="I136" s="122" t="s">
        <v>1339</v>
      </c>
      <c r="J136" s="72"/>
      <c r="K136" s="72"/>
    </row>
    <row r="137" spans="1:12" ht="48" customHeight="1" x14ac:dyDescent="0.2">
      <c r="A137" s="100">
        <f>SUBTOTAL(3,$B$3:B137)</f>
        <v>134</v>
      </c>
      <c r="B137" s="165" t="s">
        <v>2068</v>
      </c>
      <c r="C137" s="172" t="s">
        <v>20</v>
      </c>
      <c r="D137" s="172" t="s">
        <v>14</v>
      </c>
      <c r="E137" s="172" t="s">
        <v>20</v>
      </c>
      <c r="F137" s="172" t="s">
        <v>20</v>
      </c>
      <c r="G137" s="101">
        <v>10</v>
      </c>
      <c r="H137" s="165" t="s">
        <v>1365</v>
      </c>
      <c r="I137" s="166" t="s">
        <v>1362</v>
      </c>
      <c r="J137" s="173" t="s">
        <v>1226</v>
      </c>
      <c r="K137" s="170"/>
    </row>
    <row r="138" spans="1:12" ht="35.4" customHeight="1" x14ac:dyDescent="0.2">
      <c r="A138" s="100">
        <f>SUBTOTAL(3,$B$3:B138)</f>
        <v>135</v>
      </c>
      <c r="B138" s="165" t="s">
        <v>1341</v>
      </c>
      <c r="C138" s="172" t="s">
        <v>20</v>
      </c>
      <c r="D138" s="172" t="s">
        <v>14</v>
      </c>
      <c r="E138" s="172" t="s">
        <v>20</v>
      </c>
      <c r="F138" s="172" t="s">
        <v>20</v>
      </c>
      <c r="G138" s="101">
        <v>10</v>
      </c>
      <c r="H138" s="165" t="s">
        <v>1552</v>
      </c>
      <c r="I138" s="166" t="s">
        <v>1553</v>
      </c>
      <c r="J138" s="173" t="s">
        <v>1226</v>
      </c>
      <c r="K138" s="170"/>
    </row>
    <row r="139" spans="1:12" ht="35.4" customHeight="1" x14ac:dyDescent="0.2">
      <c r="A139" s="100">
        <f>SUBTOTAL(3,$B$3:B139)</f>
        <v>136</v>
      </c>
      <c r="B139" s="165" t="s">
        <v>1701</v>
      </c>
      <c r="C139" s="172" t="s">
        <v>1381</v>
      </c>
      <c r="D139" s="172" t="s">
        <v>1381</v>
      </c>
      <c r="E139" s="172" t="s">
        <v>20</v>
      </c>
      <c r="F139" s="172" t="s">
        <v>54</v>
      </c>
      <c r="G139" s="101">
        <v>10</v>
      </c>
      <c r="H139" s="165" t="s">
        <v>1702</v>
      </c>
      <c r="I139" s="166" t="s">
        <v>1703</v>
      </c>
      <c r="J139" s="170" t="s">
        <v>1704</v>
      </c>
      <c r="K139" s="170" t="s">
        <v>1381</v>
      </c>
    </row>
    <row r="140" spans="1:12" ht="35.4" customHeight="1" x14ac:dyDescent="0.2">
      <c r="A140" s="100">
        <f>SUBTOTAL(3,$B$3:B140)</f>
        <v>137</v>
      </c>
      <c r="B140" s="165" t="s">
        <v>1799</v>
      </c>
      <c r="C140" s="172" t="s">
        <v>1381</v>
      </c>
      <c r="D140" s="172" t="s">
        <v>20</v>
      </c>
      <c r="E140" s="172" t="s">
        <v>20</v>
      </c>
      <c r="F140" s="172" t="s">
        <v>20</v>
      </c>
      <c r="G140" s="101">
        <v>10</v>
      </c>
      <c r="H140" s="165" t="s">
        <v>1801</v>
      </c>
      <c r="I140" s="166" t="s">
        <v>1800</v>
      </c>
      <c r="J140" s="170" t="s">
        <v>1704</v>
      </c>
      <c r="K140" s="170"/>
    </row>
    <row r="141" spans="1:12" ht="35.4" customHeight="1" x14ac:dyDescent="0.2">
      <c r="A141" s="100">
        <f>SUBTOTAL(3,$B$3:B141)</f>
        <v>138</v>
      </c>
      <c r="B141" s="165" t="s">
        <v>1838</v>
      </c>
      <c r="C141" s="172" t="s">
        <v>1381</v>
      </c>
      <c r="D141" s="172" t="s">
        <v>20</v>
      </c>
      <c r="E141" s="172" t="s">
        <v>20</v>
      </c>
      <c r="F141" s="172" t="s">
        <v>20</v>
      </c>
      <c r="G141" s="101">
        <v>10</v>
      </c>
      <c r="H141" s="165" t="s">
        <v>1840</v>
      </c>
      <c r="I141" s="166" t="s">
        <v>1841</v>
      </c>
      <c r="J141" s="170"/>
      <c r="K141" s="170"/>
    </row>
    <row r="142" spans="1:12" ht="35.4" customHeight="1" x14ac:dyDescent="0.2">
      <c r="A142" s="100">
        <f>SUBTOTAL(3,$B$3:B142)</f>
        <v>139</v>
      </c>
      <c r="B142" s="165" t="s">
        <v>2067</v>
      </c>
      <c r="C142" s="172" t="s">
        <v>1381</v>
      </c>
      <c r="D142" s="172" t="s">
        <v>1381</v>
      </c>
      <c r="E142" s="172" t="s">
        <v>20</v>
      </c>
      <c r="F142" s="172" t="s">
        <v>20</v>
      </c>
      <c r="G142" s="104" t="s">
        <v>1063</v>
      </c>
      <c r="H142" s="165" t="s">
        <v>2066</v>
      </c>
      <c r="I142" s="166" t="s">
        <v>2065</v>
      </c>
      <c r="J142" s="173" t="s">
        <v>1226</v>
      </c>
      <c r="K142" s="173" t="s">
        <v>1226</v>
      </c>
    </row>
    <row r="143" spans="1:12" ht="35.4" customHeight="1" x14ac:dyDescent="0.2">
      <c r="A143" s="100">
        <f>SUBTOTAL(3,$B$3:B143)</f>
        <v>140</v>
      </c>
      <c r="B143" s="218" t="s">
        <v>2295</v>
      </c>
      <c r="C143" s="220" t="s">
        <v>1381</v>
      </c>
      <c r="D143" s="220" t="s">
        <v>1381</v>
      </c>
      <c r="E143" s="220" t="s">
        <v>20</v>
      </c>
      <c r="F143" s="220" t="s">
        <v>20</v>
      </c>
      <c r="G143" s="112">
        <v>10</v>
      </c>
      <c r="H143" s="218" t="s">
        <v>2296</v>
      </c>
      <c r="I143" s="219" t="s">
        <v>2297</v>
      </c>
      <c r="J143" s="221"/>
      <c r="K143" s="221"/>
    </row>
    <row r="144" spans="1:12" ht="35.4" customHeight="1" x14ac:dyDescent="0.2">
      <c r="A144" s="100">
        <f>SUBTOTAL(3,$B$3:B144)</f>
        <v>141</v>
      </c>
      <c r="B144" s="175" t="s">
        <v>250</v>
      </c>
      <c r="C144" s="170" t="s">
        <v>20</v>
      </c>
      <c r="D144" s="172" t="s">
        <v>54</v>
      </c>
      <c r="E144" s="172" t="s">
        <v>20</v>
      </c>
      <c r="F144" s="172" t="s">
        <v>20</v>
      </c>
      <c r="G144" s="101">
        <v>10</v>
      </c>
      <c r="H144" s="165" t="s">
        <v>1846</v>
      </c>
      <c r="I144" s="166" t="s">
        <v>1845</v>
      </c>
      <c r="J144" s="170"/>
      <c r="K144" s="170"/>
    </row>
    <row r="145" spans="1:11" ht="35.4" customHeight="1" x14ac:dyDescent="0.2">
      <c r="A145" s="100">
        <f>SUBTOTAL(3,$B$3:B145)</f>
        <v>142</v>
      </c>
      <c r="B145" s="175" t="s">
        <v>251</v>
      </c>
      <c r="C145" s="170" t="s">
        <v>15</v>
      </c>
      <c r="D145" s="170" t="s">
        <v>14</v>
      </c>
      <c r="E145" s="170" t="s">
        <v>20</v>
      </c>
      <c r="F145" s="170" t="s">
        <v>14</v>
      </c>
      <c r="G145" s="112">
        <v>10</v>
      </c>
      <c r="H145" s="165" t="s">
        <v>1613</v>
      </c>
      <c r="I145" s="166" t="s">
        <v>765</v>
      </c>
      <c r="J145" s="173" t="s">
        <v>1226</v>
      </c>
      <c r="K145" s="170"/>
    </row>
    <row r="146" spans="1:11" ht="34.799999999999997" customHeight="1" x14ac:dyDescent="0.2">
      <c r="A146" s="100">
        <f>SUBTOTAL(3,$B$3:B146)</f>
        <v>143</v>
      </c>
      <c r="B146" s="175" t="s">
        <v>252</v>
      </c>
      <c r="C146" s="172" t="s">
        <v>15</v>
      </c>
      <c r="D146" s="172" t="s">
        <v>54</v>
      </c>
      <c r="E146" s="172" t="s">
        <v>20</v>
      </c>
      <c r="F146" s="172" t="s">
        <v>20</v>
      </c>
      <c r="G146" s="112">
        <v>10</v>
      </c>
      <c r="H146" s="165" t="s">
        <v>1037</v>
      </c>
      <c r="I146" s="166" t="s">
        <v>253</v>
      </c>
      <c r="J146" s="173" t="s">
        <v>1226</v>
      </c>
      <c r="K146" s="197" t="s">
        <v>1802</v>
      </c>
    </row>
    <row r="147" spans="1:11" ht="34.799999999999997" customHeight="1" x14ac:dyDescent="0.2">
      <c r="A147" s="100">
        <f>SUBTOTAL(3,$B$3:B147)</f>
        <v>144</v>
      </c>
      <c r="B147" s="116" t="s">
        <v>607</v>
      </c>
      <c r="C147" s="95" t="s">
        <v>20</v>
      </c>
      <c r="D147" s="113" t="s">
        <v>54</v>
      </c>
      <c r="E147" s="113" t="s">
        <v>20</v>
      </c>
      <c r="F147" s="113" t="s">
        <v>20</v>
      </c>
      <c r="G147" s="114">
        <v>10</v>
      </c>
      <c r="H147" s="94" t="s">
        <v>916</v>
      </c>
      <c r="I147" s="92" t="s">
        <v>766</v>
      </c>
      <c r="J147" s="95"/>
      <c r="K147" s="95"/>
    </row>
    <row r="148" spans="1:11" ht="34.799999999999997" customHeight="1" x14ac:dyDescent="0.2">
      <c r="A148" s="100">
        <f>SUBTOTAL(3,$B$3:B148)</f>
        <v>145</v>
      </c>
      <c r="B148" s="175" t="s">
        <v>608</v>
      </c>
      <c r="C148" s="170" t="s">
        <v>20</v>
      </c>
      <c r="D148" s="172" t="s">
        <v>54</v>
      </c>
      <c r="E148" s="172" t="s">
        <v>20</v>
      </c>
      <c r="F148" s="172" t="s">
        <v>54</v>
      </c>
      <c r="G148" s="112">
        <v>10</v>
      </c>
      <c r="H148" s="165" t="s">
        <v>1803</v>
      </c>
      <c r="I148" s="166" t="s">
        <v>767</v>
      </c>
      <c r="J148" s="173" t="s">
        <v>1226</v>
      </c>
      <c r="K148" s="170"/>
    </row>
    <row r="149" spans="1:11" ht="34.799999999999997" customHeight="1" x14ac:dyDescent="0.2">
      <c r="A149" s="100">
        <f>SUBTOTAL(3,$B$3:B149)</f>
        <v>146</v>
      </c>
      <c r="B149" s="71" t="s">
        <v>617</v>
      </c>
      <c r="C149" s="74" t="s">
        <v>54</v>
      </c>
      <c r="D149" s="74" t="s">
        <v>54</v>
      </c>
      <c r="E149" s="74" t="s">
        <v>20</v>
      </c>
      <c r="F149" s="74" t="s">
        <v>20</v>
      </c>
      <c r="G149" s="101">
        <v>10</v>
      </c>
      <c r="H149" s="71" t="s">
        <v>609</v>
      </c>
      <c r="I149" s="122" t="s">
        <v>1337</v>
      </c>
      <c r="J149" s="72"/>
      <c r="K149" s="72"/>
    </row>
    <row r="150" spans="1:11" ht="34.799999999999997" customHeight="1" x14ac:dyDescent="0.2">
      <c r="A150" s="100">
        <f>SUBTOTAL(3,$B$3:B150)</f>
        <v>147</v>
      </c>
      <c r="B150" s="71" t="s">
        <v>1342</v>
      </c>
      <c r="C150" s="74" t="s">
        <v>14</v>
      </c>
      <c r="D150" s="74" t="s">
        <v>14</v>
      </c>
      <c r="E150" s="74" t="s">
        <v>20</v>
      </c>
      <c r="F150" s="74" t="s">
        <v>20</v>
      </c>
      <c r="G150" s="101">
        <v>5</v>
      </c>
      <c r="H150" s="71" t="s">
        <v>1611</v>
      </c>
      <c r="I150" s="122" t="s">
        <v>1612</v>
      </c>
      <c r="J150" s="72" t="s">
        <v>1372</v>
      </c>
      <c r="K150" s="72" t="s">
        <v>1372</v>
      </c>
    </row>
  </sheetData>
  <autoFilter ref="A1:K150" xr:uid="{CD562913-D0C9-49DA-93D3-C9B164B1F1C6}">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autoFilter>
  <mergeCells count="8">
    <mergeCell ref="A1:K1"/>
    <mergeCell ref="A2:A3"/>
    <mergeCell ref="B2:B3"/>
    <mergeCell ref="G2:G3"/>
    <mergeCell ref="H2:H3"/>
    <mergeCell ref="I2:I3"/>
    <mergeCell ref="C2:F2"/>
    <mergeCell ref="J2:K2"/>
  </mergeCells>
  <phoneticPr fontId="3"/>
  <printOptions horizontalCentered="1"/>
  <pageMargins left="0.59055118110236227" right="0.59055118110236227" top="0.59055118110236227" bottom="0.59055118110236227" header="0.31496062992125984" footer="0.23622047244094491"/>
  <pageSetup paperSize="9" scale="72" firstPageNumber="32" fitToHeight="0" orientation="portrait"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4A05C-FF27-4BE8-9C3C-46137125F9CA}">
  <sheetPr>
    <pageSetUpPr fitToPage="1"/>
  </sheetPr>
  <dimension ref="A1:S39"/>
  <sheetViews>
    <sheetView view="pageBreakPreview" zoomScale="85" zoomScaleNormal="70" zoomScaleSheetLayoutView="85" zoomScalePageLayoutView="40" workbookViewId="0">
      <selection sqref="A1:Q1"/>
    </sheetView>
  </sheetViews>
  <sheetFormatPr defaultRowHeight="37.5" customHeight="1" x14ac:dyDescent="0.2"/>
  <cols>
    <col min="1" max="1" width="5" style="1" customWidth="1"/>
    <col min="2" max="2" width="7.33203125" style="1" customWidth="1"/>
    <col min="3" max="3" width="25.77734375" style="1" customWidth="1"/>
    <col min="4" max="5" width="4" style="18" customWidth="1"/>
    <col min="6" max="6" width="5.77734375" style="18" customWidth="1"/>
    <col min="7" max="7" width="15.21875" style="18" customWidth="1"/>
    <col min="8" max="8" width="17.33203125" style="1" customWidth="1"/>
    <col min="9" max="9" width="5.33203125" style="1" customWidth="1"/>
    <col min="10" max="13" width="4" style="1" customWidth="1"/>
    <col min="14" max="17" width="4.6640625" style="1" customWidth="1"/>
    <col min="18" max="18" width="9" style="41" customWidth="1"/>
    <col min="19" max="19" width="8.88671875" style="15"/>
    <col min="20" max="256" width="8.88671875" style="1"/>
    <col min="257" max="257" width="5" style="1" customWidth="1"/>
    <col min="258" max="258" width="7.33203125" style="1" customWidth="1"/>
    <col min="259" max="259" width="25.77734375" style="1" customWidth="1"/>
    <col min="260" max="261" width="4" style="1" customWidth="1"/>
    <col min="262" max="262" width="5.77734375" style="1" customWidth="1"/>
    <col min="263" max="263" width="15.21875" style="1" customWidth="1"/>
    <col min="264" max="264" width="17.33203125" style="1" customWidth="1"/>
    <col min="265" max="265" width="5.33203125" style="1" customWidth="1"/>
    <col min="266" max="269" width="4" style="1" customWidth="1"/>
    <col min="270" max="273" width="4.6640625" style="1" customWidth="1"/>
    <col min="274" max="274" width="9" style="1" customWidth="1"/>
    <col min="275" max="512" width="8.88671875" style="1"/>
    <col min="513" max="513" width="5" style="1" customWidth="1"/>
    <col min="514" max="514" width="7.33203125" style="1" customWidth="1"/>
    <col min="515" max="515" width="25.77734375" style="1" customWidth="1"/>
    <col min="516" max="517" width="4" style="1" customWidth="1"/>
    <col min="518" max="518" width="5.77734375" style="1" customWidth="1"/>
    <col min="519" max="519" width="15.21875" style="1" customWidth="1"/>
    <col min="520" max="520" width="17.33203125" style="1" customWidth="1"/>
    <col min="521" max="521" width="5.33203125" style="1" customWidth="1"/>
    <col min="522" max="525" width="4" style="1" customWidth="1"/>
    <col min="526" max="529" width="4.6640625" style="1" customWidth="1"/>
    <col min="530" max="530" width="9" style="1" customWidth="1"/>
    <col min="531" max="768" width="8.88671875" style="1"/>
    <col min="769" max="769" width="5" style="1" customWidth="1"/>
    <col min="770" max="770" width="7.33203125" style="1" customWidth="1"/>
    <col min="771" max="771" width="25.77734375" style="1" customWidth="1"/>
    <col min="772" max="773" width="4" style="1" customWidth="1"/>
    <col min="774" max="774" width="5.77734375" style="1" customWidth="1"/>
    <col min="775" max="775" width="15.21875" style="1" customWidth="1"/>
    <col min="776" max="776" width="17.33203125" style="1" customWidth="1"/>
    <col min="777" max="777" width="5.33203125" style="1" customWidth="1"/>
    <col min="778" max="781" width="4" style="1" customWidth="1"/>
    <col min="782" max="785" width="4.6640625" style="1" customWidth="1"/>
    <col min="786" max="786" width="9" style="1" customWidth="1"/>
    <col min="787" max="1024" width="8.88671875" style="1"/>
    <col min="1025" max="1025" width="5" style="1" customWidth="1"/>
    <col min="1026" max="1026" width="7.33203125" style="1" customWidth="1"/>
    <col min="1027" max="1027" width="25.77734375" style="1" customWidth="1"/>
    <col min="1028" max="1029" width="4" style="1" customWidth="1"/>
    <col min="1030" max="1030" width="5.77734375" style="1" customWidth="1"/>
    <col min="1031" max="1031" width="15.21875" style="1" customWidth="1"/>
    <col min="1032" max="1032" width="17.33203125" style="1" customWidth="1"/>
    <col min="1033" max="1033" width="5.33203125" style="1" customWidth="1"/>
    <col min="1034" max="1037" width="4" style="1" customWidth="1"/>
    <col min="1038" max="1041" width="4.6640625" style="1" customWidth="1"/>
    <col min="1042" max="1042" width="9" style="1" customWidth="1"/>
    <col min="1043" max="1280" width="8.88671875" style="1"/>
    <col min="1281" max="1281" width="5" style="1" customWidth="1"/>
    <col min="1282" max="1282" width="7.33203125" style="1" customWidth="1"/>
    <col min="1283" max="1283" width="25.77734375" style="1" customWidth="1"/>
    <col min="1284" max="1285" width="4" style="1" customWidth="1"/>
    <col min="1286" max="1286" width="5.77734375" style="1" customWidth="1"/>
    <col min="1287" max="1287" width="15.21875" style="1" customWidth="1"/>
    <col min="1288" max="1288" width="17.33203125" style="1" customWidth="1"/>
    <col min="1289" max="1289" width="5.33203125" style="1" customWidth="1"/>
    <col min="1290" max="1293" width="4" style="1" customWidth="1"/>
    <col min="1294" max="1297" width="4.6640625" style="1" customWidth="1"/>
    <col min="1298" max="1298" width="9" style="1" customWidth="1"/>
    <col min="1299" max="1536" width="8.88671875" style="1"/>
    <col min="1537" max="1537" width="5" style="1" customWidth="1"/>
    <col min="1538" max="1538" width="7.33203125" style="1" customWidth="1"/>
    <col min="1539" max="1539" width="25.77734375" style="1" customWidth="1"/>
    <col min="1540" max="1541" width="4" style="1" customWidth="1"/>
    <col min="1542" max="1542" width="5.77734375" style="1" customWidth="1"/>
    <col min="1543" max="1543" width="15.21875" style="1" customWidth="1"/>
    <col min="1544" max="1544" width="17.33203125" style="1" customWidth="1"/>
    <col min="1545" max="1545" width="5.33203125" style="1" customWidth="1"/>
    <col min="1546" max="1549" width="4" style="1" customWidth="1"/>
    <col min="1550" max="1553" width="4.6640625" style="1" customWidth="1"/>
    <col min="1554" max="1554" width="9" style="1" customWidth="1"/>
    <col min="1555" max="1792" width="8.88671875" style="1"/>
    <col min="1793" max="1793" width="5" style="1" customWidth="1"/>
    <col min="1794" max="1794" width="7.33203125" style="1" customWidth="1"/>
    <col min="1795" max="1795" width="25.77734375" style="1" customWidth="1"/>
    <col min="1796" max="1797" width="4" style="1" customWidth="1"/>
    <col min="1798" max="1798" width="5.77734375" style="1" customWidth="1"/>
    <col min="1799" max="1799" width="15.21875" style="1" customWidth="1"/>
    <col min="1800" max="1800" width="17.33203125" style="1" customWidth="1"/>
    <col min="1801" max="1801" width="5.33203125" style="1" customWidth="1"/>
    <col min="1802" max="1805" width="4" style="1" customWidth="1"/>
    <col min="1806" max="1809" width="4.6640625" style="1" customWidth="1"/>
    <col min="1810" max="1810" width="9" style="1" customWidth="1"/>
    <col min="1811" max="2048" width="8.88671875" style="1"/>
    <col min="2049" max="2049" width="5" style="1" customWidth="1"/>
    <col min="2050" max="2050" width="7.33203125" style="1" customWidth="1"/>
    <col min="2051" max="2051" width="25.77734375" style="1" customWidth="1"/>
    <col min="2052" max="2053" width="4" style="1" customWidth="1"/>
    <col min="2054" max="2054" width="5.77734375" style="1" customWidth="1"/>
    <col min="2055" max="2055" width="15.21875" style="1" customWidth="1"/>
    <col min="2056" max="2056" width="17.33203125" style="1" customWidth="1"/>
    <col min="2057" max="2057" width="5.33203125" style="1" customWidth="1"/>
    <col min="2058" max="2061" width="4" style="1" customWidth="1"/>
    <col min="2062" max="2065" width="4.6640625" style="1" customWidth="1"/>
    <col min="2066" max="2066" width="9" style="1" customWidth="1"/>
    <col min="2067" max="2304" width="8.88671875" style="1"/>
    <col min="2305" max="2305" width="5" style="1" customWidth="1"/>
    <col min="2306" max="2306" width="7.33203125" style="1" customWidth="1"/>
    <col min="2307" max="2307" width="25.77734375" style="1" customWidth="1"/>
    <col min="2308" max="2309" width="4" style="1" customWidth="1"/>
    <col min="2310" max="2310" width="5.77734375" style="1" customWidth="1"/>
    <col min="2311" max="2311" width="15.21875" style="1" customWidth="1"/>
    <col min="2312" max="2312" width="17.33203125" style="1" customWidth="1"/>
    <col min="2313" max="2313" width="5.33203125" style="1" customWidth="1"/>
    <col min="2314" max="2317" width="4" style="1" customWidth="1"/>
    <col min="2318" max="2321" width="4.6640625" style="1" customWidth="1"/>
    <col min="2322" max="2322" width="9" style="1" customWidth="1"/>
    <col min="2323" max="2560" width="8.88671875" style="1"/>
    <col min="2561" max="2561" width="5" style="1" customWidth="1"/>
    <col min="2562" max="2562" width="7.33203125" style="1" customWidth="1"/>
    <col min="2563" max="2563" width="25.77734375" style="1" customWidth="1"/>
    <col min="2564" max="2565" width="4" style="1" customWidth="1"/>
    <col min="2566" max="2566" width="5.77734375" style="1" customWidth="1"/>
    <col min="2567" max="2567" width="15.21875" style="1" customWidth="1"/>
    <col min="2568" max="2568" width="17.33203125" style="1" customWidth="1"/>
    <col min="2569" max="2569" width="5.33203125" style="1" customWidth="1"/>
    <col min="2570" max="2573" width="4" style="1" customWidth="1"/>
    <col min="2574" max="2577" width="4.6640625" style="1" customWidth="1"/>
    <col min="2578" max="2578" width="9" style="1" customWidth="1"/>
    <col min="2579" max="2816" width="8.88671875" style="1"/>
    <col min="2817" max="2817" width="5" style="1" customWidth="1"/>
    <col min="2818" max="2818" width="7.33203125" style="1" customWidth="1"/>
    <col min="2819" max="2819" width="25.77734375" style="1" customWidth="1"/>
    <col min="2820" max="2821" width="4" style="1" customWidth="1"/>
    <col min="2822" max="2822" width="5.77734375" style="1" customWidth="1"/>
    <col min="2823" max="2823" width="15.21875" style="1" customWidth="1"/>
    <col min="2824" max="2824" width="17.33203125" style="1" customWidth="1"/>
    <col min="2825" max="2825" width="5.33203125" style="1" customWidth="1"/>
    <col min="2826" max="2829" width="4" style="1" customWidth="1"/>
    <col min="2830" max="2833" width="4.6640625" style="1" customWidth="1"/>
    <col min="2834" max="2834" width="9" style="1" customWidth="1"/>
    <col min="2835" max="3072" width="8.88671875" style="1"/>
    <col min="3073" max="3073" width="5" style="1" customWidth="1"/>
    <col min="3074" max="3074" width="7.33203125" style="1" customWidth="1"/>
    <col min="3075" max="3075" width="25.77734375" style="1" customWidth="1"/>
    <col min="3076" max="3077" width="4" style="1" customWidth="1"/>
    <col min="3078" max="3078" width="5.77734375" style="1" customWidth="1"/>
    <col min="3079" max="3079" width="15.21875" style="1" customWidth="1"/>
    <col min="3080" max="3080" width="17.33203125" style="1" customWidth="1"/>
    <col min="3081" max="3081" width="5.33203125" style="1" customWidth="1"/>
    <col min="3082" max="3085" width="4" style="1" customWidth="1"/>
    <col min="3086" max="3089" width="4.6640625" style="1" customWidth="1"/>
    <col min="3090" max="3090" width="9" style="1" customWidth="1"/>
    <col min="3091" max="3328" width="8.88671875" style="1"/>
    <col min="3329" max="3329" width="5" style="1" customWidth="1"/>
    <col min="3330" max="3330" width="7.33203125" style="1" customWidth="1"/>
    <col min="3331" max="3331" width="25.77734375" style="1" customWidth="1"/>
    <col min="3332" max="3333" width="4" style="1" customWidth="1"/>
    <col min="3334" max="3334" width="5.77734375" style="1" customWidth="1"/>
    <col min="3335" max="3335" width="15.21875" style="1" customWidth="1"/>
    <col min="3336" max="3336" width="17.33203125" style="1" customWidth="1"/>
    <col min="3337" max="3337" width="5.33203125" style="1" customWidth="1"/>
    <col min="3338" max="3341" width="4" style="1" customWidth="1"/>
    <col min="3342" max="3345" width="4.6640625" style="1" customWidth="1"/>
    <col min="3346" max="3346" width="9" style="1" customWidth="1"/>
    <col min="3347" max="3584" width="8.88671875" style="1"/>
    <col min="3585" max="3585" width="5" style="1" customWidth="1"/>
    <col min="3586" max="3586" width="7.33203125" style="1" customWidth="1"/>
    <col min="3587" max="3587" width="25.77734375" style="1" customWidth="1"/>
    <col min="3588" max="3589" width="4" style="1" customWidth="1"/>
    <col min="3590" max="3590" width="5.77734375" style="1" customWidth="1"/>
    <col min="3591" max="3591" width="15.21875" style="1" customWidth="1"/>
    <col min="3592" max="3592" width="17.33203125" style="1" customWidth="1"/>
    <col min="3593" max="3593" width="5.33203125" style="1" customWidth="1"/>
    <col min="3594" max="3597" width="4" style="1" customWidth="1"/>
    <col min="3598" max="3601" width="4.6640625" style="1" customWidth="1"/>
    <col min="3602" max="3602" width="9" style="1" customWidth="1"/>
    <col min="3603" max="3840" width="8.88671875" style="1"/>
    <col min="3841" max="3841" width="5" style="1" customWidth="1"/>
    <col min="3842" max="3842" width="7.33203125" style="1" customWidth="1"/>
    <col min="3843" max="3843" width="25.77734375" style="1" customWidth="1"/>
    <col min="3844" max="3845" width="4" style="1" customWidth="1"/>
    <col min="3846" max="3846" width="5.77734375" style="1" customWidth="1"/>
    <col min="3847" max="3847" width="15.21875" style="1" customWidth="1"/>
    <col min="3848" max="3848" width="17.33203125" style="1" customWidth="1"/>
    <col min="3849" max="3849" width="5.33203125" style="1" customWidth="1"/>
    <col min="3850" max="3853" width="4" style="1" customWidth="1"/>
    <col min="3854" max="3857" width="4.6640625" style="1" customWidth="1"/>
    <col min="3858" max="3858" width="9" style="1" customWidth="1"/>
    <col min="3859" max="4096" width="8.88671875" style="1"/>
    <col min="4097" max="4097" width="5" style="1" customWidth="1"/>
    <col min="4098" max="4098" width="7.33203125" style="1" customWidth="1"/>
    <col min="4099" max="4099" width="25.77734375" style="1" customWidth="1"/>
    <col min="4100" max="4101" width="4" style="1" customWidth="1"/>
    <col min="4102" max="4102" width="5.77734375" style="1" customWidth="1"/>
    <col min="4103" max="4103" width="15.21875" style="1" customWidth="1"/>
    <col min="4104" max="4104" width="17.33203125" style="1" customWidth="1"/>
    <col min="4105" max="4105" width="5.33203125" style="1" customWidth="1"/>
    <col min="4106" max="4109" width="4" style="1" customWidth="1"/>
    <col min="4110" max="4113" width="4.6640625" style="1" customWidth="1"/>
    <col min="4114" max="4114" width="9" style="1" customWidth="1"/>
    <col min="4115" max="4352" width="8.88671875" style="1"/>
    <col min="4353" max="4353" width="5" style="1" customWidth="1"/>
    <col min="4354" max="4354" width="7.33203125" style="1" customWidth="1"/>
    <col min="4355" max="4355" width="25.77734375" style="1" customWidth="1"/>
    <col min="4356" max="4357" width="4" style="1" customWidth="1"/>
    <col min="4358" max="4358" width="5.77734375" style="1" customWidth="1"/>
    <col min="4359" max="4359" width="15.21875" style="1" customWidth="1"/>
    <col min="4360" max="4360" width="17.33203125" style="1" customWidth="1"/>
    <col min="4361" max="4361" width="5.33203125" style="1" customWidth="1"/>
    <col min="4362" max="4365" width="4" style="1" customWidth="1"/>
    <col min="4366" max="4369" width="4.6640625" style="1" customWidth="1"/>
    <col min="4370" max="4370" width="9" style="1" customWidth="1"/>
    <col min="4371" max="4608" width="8.88671875" style="1"/>
    <col min="4609" max="4609" width="5" style="1" customWidth="1"/>
    <col min="4610" max="4610" width="7.33203125" style="1" customWidth="1"/>
    <col min="4611" max="4611" width="25.77734375" style="1" customWidth="1"/>
    <col min="4612" max="4613" width="4" style="1" customWidth="1"/>
    <col min="4614" max="4614" width="5.77734375" style="1" customWidth="1"/>
    <col min="4615" max="4615" width="15.21875" style="1" customWidth="1"/>
    <col min="4616" max="4616" width="17.33203125" style="1" customWidth="1"/>
    <col min="4617" max="4617" width="5.33203125" style="1" customWidth="1"/>
    <col min="4618" max="4621" width="4" style="1" customWidth="1"/>
    <col min="4622" max="4625" width="4.6640625" style="1" customWidth="1"/>
    <col min="4626" max="4626" width="9" style="1" customWidth="1"/>
    <col min="4627" max="4864" width="8.88671875" style="1"/>
    <col min="4865" max="4865" width="5" style="1" customWidth="1"/>
    <col min="4866" max="4866" width="7.33203125" style="1" customWidth="1"/>
    <col min="4867" max="4867" width="25.77734375" style="1" customWidth="1"/>
    <col min="4868" max="4869" width="4" style="1" customWidth="1"/>
    <col min="4870" max="4870" width="5.77734375" style="1" customWidth="1"/>
    <col min="4871" max="4871" width="15.21875" style="1" customWidth="1"/>
    <col min="4872" max="4872" width="17.33203125" style="1" customWidth="1"/>
    <col min="4873" max="4873" width="5.33203125" style="1" customWidth="1"/>
    <col min="4874" max="4877" width="4" style="1" customWidth="1"/>
    <col min="4878" max="4881" width="4.6640625" style="1" customWidth="1"/>
    <col min="4882" max="4882" width="9" style="1" customWidth="1"/>
    <col min="4883" max="5120" width="8.88671875" style="1"/>
    <col min="5121" max="5121" width="5" style="1" customWidth="1"/>
    <col min="5122" max="5122" width="7.33203125" style="1" customWidth="1"/>
    <col min="5123" max="5123" width="25.77734375" style="1" customWidth="1"/>
    <col min="5124" max="5125" width="4" style="1" customWidth="1"/>
    <col min="5126" max="5126" width="5.77734375" style="1" customWidth="1"/>
    <col min="5127" max="5127" width="15.21875" style="1" customWidth="1"/>
    <col min="5128" max="5128" width="17.33203125" style="1" customWidth="1"/>
    <col min="5129" max="5129" width="5.33203125" style="1" customWidth="1"/>
    <col min="5130" max="5133" width="4" style="1" customWidth="1"/>
    <col min="5134" max="5137" width="4.6640625" style="1" customWidth="1"/>
    <col min="5138" max="5138" width="9" style="1" customWidth="1"/>
    <col min="5139" max="5376" width="8.88671875" style="1"/>
    <col min="5377" max="5377" width="5" style="1" customWidth="1"/>
    <col min="5378" max="5378" width="7.33203125" style="1" customWidth="1"/>
    <col min="5379" max="5379" width="25.77734375" style="1" customWidth="1"/>
    <col min="5380" max="5381" width="4" style="1" customWidth="1"/>
    <col min="5382" max="5382" width="5.77734375" style="1" customWidth="1"/>
    <col min="5383" max="5383" width="15.21875" style="1" customWidth="1"/>
    <col min="5384" max="5384" width="17.33203125" style="1" customWidth="1"/>
    <col min="5385" max="5385" width="5.33203125" style="1" customWidth="1"/>
    <col min="5386" max="5389" width="4" style="1" customWidth="1"/>
    <col min="5390" max="5393" width="4.6640625" style="1" customWidth="1"/>
    <col min="5394" max="5394" width="9" style="1" customWidth="1"/>
    <col min="5395" max="5632" width="8.88671875" style="1"/>
    <col min="5633" max="5633" width="5" style="1" customWidth="1"/>
    <col min="5634" max="5634" width="7.33203125" style="1" customWidth="1"/>
    <col min="5635" max="5635" width="25.77734375" style="1" customWidth="1"/>
    <col min="5636" max="5637" width="4" style="1" customWidth="1"/>
    <col min="5638" max="5638" width="5.77734375" style="1" customWidth="1"/>
    <col min="5639" max="5639" width="15.21875" style="1" customWidth="1"/>
    <col min="5640" max="5640" width="17.33203125" style="1" customWidth="1"/>
    <col min="5641" max="5641" width="5.33203125" style="1" customWidth="1"/>
    <col min="5642" max="5645" width="4" style="1" customWidth="1"/>
    <col min="5646" max="5649" width="4.6640625" style="1" customWidth="1"/>
    <col min="5650" max="5650" width="9" style="1" customWidth="1"/>
    <col min="5651" max="5888" width="8.88671875" style="1"/>
    <col min="5889" max="5889" width="5" style="1" customWidth="1"/>
    <col min="5890" max="5890" width="7.33203125" style="1" customWidth="1"/>
    <col min="5891" max="5891" width="25.77734375" style="1" customWidth="1"/>
    <col min="5892" max="5893" width="4" style="1" customWidth="1"/>
    <col min="5894" max="5894" width="5.77734375" style="1" customWidth="1"/>
    <col min="5895" max="5895" width="15.21875" style="1" customWidth="1"/>
    <col min="5896" max="5896" width="17.33203125" style="1" customWidth="1"/>
    <col min="5897" max="5897" width="5.33203125" style="1" customWidth="1"/>
    <col min="5898" max="5901" width="4" style="1" customWidth="1"/>
    <col min="5902" max="5905" width="4.6640625" style="1" customWidth="1"/>
    <col min="5906" max="5906" width="9" style="1" customWidth="1"/>
    <col min="5907" max="6144" width="8.88671875" style="1"/>
    <col min="6145" max="6145" width="5" style="1" customWidth="1"/>
    <col min="6146" max="6146" width="7.33203125" style="1" customWidth="1"/>
    <col min="6147" max="6147" width="25.77734375" style="1" customWidth="1"/>
    <col min="6148" max="6149" width="4" style="1" customWidth="1"/>
    <col min="6150" max="6150" width="5.77734375" style="1" customWidth="1"/>
    <col min="6151" max="6151" width="15.21875" style="1" customWidth="1"/>
    <col min="6152" max="6152" width="17.33203125" style="1" customWidth="1"/>
    <col min="6153" max="6153" width="5.33203125" style="1" customWidth="1"/>
    <col min="6154" max="6157" width="4" style="1" customWidth="1"/>
    <col min="6158" max="6161" width="4.6640625" style="1" customWidth="1"/>
    <col min="6162" max="6162" width="9" style="1" customWidth="1"/>
    <col min="6163" max="6400" width="8.88671875" style="1"/>
    <col min="6401" max="6401" width="5" style="1" customWidth="1"/>
    <col min="6402" max="6402" width="7.33203125" style="1" customWidth="1"/>
    <col min="6403" max="6403" width="25.77734375" style="1" customWidth="1"/>
    <col min="6404" max="6405" width="4" style="1" customWidth="1"/>
    <col min="6406" max="6406" width="5.77734375" style="1" customWidth="1"/>
    <col min="6407" max="6407" width="15.21875" style="1" customWidth="1"/>
    <col min="6408" max="6408" width="17.33203125" style="1" customWidth="1"/>
    <col min="6409" max="6409" width="5.33203125" style="1" customWidth="1"/>
    <col min="6410" max="6413" width="4" style="1" customWidth="1"/>
    <col min="6414" max="6417" width="4.6640625" style="1" customWidth="1"/>
    <col min="6418" max="6418" width="9" style="1" customWidth="1"/>
    <col min="6419" max="6656" width="8.88671875" style="1"/>
    <col min="6657" max="6657" width="5" style="1" customWidth="1"/>
    <col min="6658" max="6658" width="7.33203125" style="1" customWidth="1"/>
    <col min="6659" max="6659" width="25.77734375" style="1" customWidth="1"/>
    <col min="6660" max="6661" width="4" style="1" customWidth="1"/>
    <col min="6662" max="6662" width="5.77734375" style="1" customWidth="1"/>
    <col min="6663" max="6663" width="15.21875" style="1" customWidth="1"/>
    <col min="6664" max="6664" width="17.33203125" style="1" customWidth="1"/>
    <col min="6665" max="6665" width="5.33203125" style="1" customWidth="1"/>
    <col min="6666" max="6669" width="4" style="1" customWidth="1"/>
    <col min="6670" max="6673" width="4.6640625" style="1" customWidth="1"/>
    <col min="6674" max="6674" width="9" style="1" customWidth="1"/>
    <col min="6675" max="6912" width="8.88671875" style="1"/>
    <col min="6913" max="6913" width="5" style="1" customWidth="1"/>
    <col min="6914" max="6914" width="7.33203125" style="1" customWidth="1"/>
    <col min="6915" max="6915" width="25.77734375" style="1" customWidth="1"/>
    <col min="6916" max="6917" width="4" style="1" customWidth="1"/>
    <col min="6918" max="6918" width="5.77734375" style="1" customWidth="1"/>
    <col min="6919" max="6919" width="15.21875" style="1" customWidth="1"/>
    <col min="6920" max="6920" width="17.33203125" style="1" customWidth="1"/>
    <col min="6921" max="6921" width="5.33203125" style="1" customWidth="1"/>
    <col min="6922" max="6925" width="4" style="1" customWidth="1"/>
    <col min="6926" max="6929" width="4.6640625" style="1" customWidth="1"/>
    <col min="6930" max="6930" width="9" style="1" customWidth="1"/>
    <col min="6931" max="7168" width="8.88671875" style="1"/>
    <col min="7169" max="7169" width="5" style="1" customWidth="1"/>
    <col min="7170" max="7170" width="7.33203125" style="1" customWidth="1"/>
    <col min="7171" max="7171" width="25.77734375" style="1" customWidth="1"/>
    <col min="7172" max="7173" width="4" style="1" customWidth="1"/>
    <col min="7174" max="7174" width="5.77734375" style="1" customWidth="1"/>
    <col min="7175" max="7175" width="15.21875" style="1" customWidth="1"/>
    <col min="7176" max="7176" width="17.33203125" style="1" customWidth="1"/>
    <col min="7177" max="7177" width="5.33203125" style="1" customWidth="1"/>
    <col min="7178" max="7181" width="4" style="1" customWidth="1"/>
    <col min="7182" max="7185" width="4.6640625" style="1" customWidth="1"/>
    <col min="7186" max="7186" width="9" style="1" customWidth="1"/>
    <col min="7187" max="7424" width="8.88671875" style="1"/>
    <col min="7425" max="7425" width="5" style="1" customWidth="1"/>
    <col min="7426" max="7426" width="7.33203125" style="1" customWidth="1"/>
    <col min="7427" max="7427" width="25.77734375" style="1" customWidth="1"/>
    <col min="7428" max="7429" width="4" style="1" customWidth="1"/>
    <col min="7430" max="7430" width="5.77734375" style="1" customWidth="1"/>
    <col min="7431" max="7431" width="15.21875" style="1" customWidth="1"/>
    <col min="7432" max="7432" width="17.33203125" style="1" customWidth="1"/>
    <col min="7433" max="7433" width="5.33203125" style="1" customWidth="1"/>
    <col min="7434" max="7437" width="4" style="1" customWidth="1"/>
    <col min="7438" max="7441" width="4.6640625" style="1" customWidth="1"/>
    <col min="7442" max="7442" width="9" style="1" customWidth="1"/>
    <col min="7443" max="7680" width="8.88671875" style="1"/>
    <col min="7681" max="7681" width="5" style="1" customWidth="1"/>
    <col min="7682" max="7682" width="7.33203125" style="1" customWidth="1"/>
    <col min="7683" max="7683" width="25.77734375" style="1" customWidth="1"/>
    <col min="7684" max="7685" width="4" style="1" customWidth="1"/>
    <col min="7686" max="7686" width="5.77734375" style="1" customWidth="1"/>
    <col min="7687" max="7687" width="15.21875" style="1" customWidth="1"/>
    <col min="7688" max="7688" width="17.33203125" style="1" customWidth="1"/>
    <col min="7689" max="7689" width="5.33203125" style="1" customWidth="1"/>
    <col min="7690" max="7693" width="4" style="1" customWidth="1"/>
    <col min="7694" max="7697" width="4.6640625" style="1" customWidth="1"/>
    <col min="7698" max="7698" width="9" style="1" customWidth="1"/>
    <col min="7699" max="7936" width="8.88671875" style="1"/>
    <col min="7937" max="7937" width="5" style="1" customWidth="1"/>
    <col min="7938" max="7938" width="7.33203125" style="1" customWidth="1"/>
    <col min="7939" max="7939" width="25.77734375" style="1" customWidth="1"/>
    <col min="7940" max="7941" width="4" style="1" customWidth="1"/>
    <col min="7942" max="7942" width="5.77734375" style="1" customWidth="1"/>
    <col min="7943" max="7943" width="15.21875" style="1" customWidth="1"/>
    <col min="7944" max="7944" width="17.33203125" style="1" customWidth="1"/>
    <col min="7945" max="7945" width="5.33203125" style="1" customWidth="1"/>
    <col min="7946" max="7949" width="4" style="1" customWidth="1"/>
    <col min="7950" max="7953" width="4.6640625" style="1" customWidth="1"/>
    <col min="7954" max="7954" width="9" style="1" customWidth="1"/>
    <col min="7955" max="8192" width="8.88671875" style="1"/>
    <col min="8193" max="8193" width="5" style="1" customWidth="1"/>
    <col min="8194" max="8194" width="7.33203125" style="1" customWidth="1"/>
    <col min="8195" max="8195" width="25.77734375" style="1" customWidth="1"/>
    <col min="8196" max="8197" width="4" style="1" customWidth="1"/>
    <col min="8198" max="8198" width="5.77734375" style="1" customWidth="1"/>
    <col min="8199" max="8199" width="15.21875" style="1" customWidth="1"/>
    <col min="8200" max="8200" width="17.33203125" style="1" customWidth="1"/>
    <col min="8201" max="8201" width="5.33203125" style="1" customWidth="1"/>
    <col min="8202" max="8205" width="4" style="1" customWidth="1"/>
    <col min="8206" max="8209" width="4.6640625" style="1" customWidth="1"/>
    <col min="8210" max="8210" width="9" style="1" customWidth="1"/>
    <col min="8211" max="8448" width="8.88671875" style="1"/>
    <col min="8449" max="8449" width="5" style="1" customWidth="1"/>
    <col min="8450" max="8450" width="7.33203125" style="1" customWidth="1"/>
    <col min="8451" max="8451" width="25.77734375" style="1" customWidth="1"/>
    <col min="8452" max="8453" width="4" style="1" customWidth="1"/>
    <col min="8454" max="8454" width="5.77734375" style="1" customWidth="1"/>
    <col min="8455" max="8455" width="15.21875" style="1" customWidth="1"/>
    <col min="8456" max="8456" width="17.33203125" style="1" customWidth="1"/>
    <col min="8457" max="8457" width="5.33203125" style="1" customWidth="1"/>
    <col min="8458" max="8461" width="4" style="1" customWidth="1"/>
    <col min="8462" max="8465" width="4.6640625" style="1" customWidth="1"/>
    <col min="8466" max="8466" width="9" style="1" customWidth="1"/>
    <col min="8467" max="8704" width="8.88671875" style="1"/>
    <col min="8705" max="8705" width="5" style="1" customWidth="1"/>
    <col min="8706" max="8706" width="7.33203125" style="1" customWidth="1"/>
    <col min="8707" max="8707" width="25.77734375" style="1" customWidth="1"/>
    <col min="8708" max="8709" width="4" style="1" customWidth="1"/>
    <col min="8710" max="8710" width="5.77734375" style="1" customWidth="1"/>
    <col min="8711" max="8711" width="15.21875" style="1" customWidth="1"/>
    <col min="8712" max="8712" width="17.33203125" style="1" customWidth="1"/>
    <col min="8713" max="8713" width="5.33203125" style="1" customWidth="1"/>
    <col min="8714" max="8717" width="4" style="1" customWidth="1"/>
    <col min="8718" max="8721" width="4.6640625" style="1" customWidth="1"/>
    <col min="8722" max="8722" width="9" style="1" customWidth="1"/>
    <col min="8723" max="8960" width="8.88671875" style="1"/>
    <col min="8961" max="8961" width="5" style="1" customWidth="1"/>
    <col min="8962" max="8962" width="7.33203125" style="1" customWidth="1"/>
    <col min="8963" max="8963" width="25.77734375" style="1" customWidth="1"/>
    <col min="8964" max="8965" width="4" style="1" customWidth="1"/>
    <col min="8966" max="8966" width="5.77734375" style="1" customWidth="1"/>
    <col min="8967" max="8967" width="15.21875" style="1" customWidth="1"/>
    <col min="8968" max="8968" width="17.33203125" style="1" customWidth="1"/>
    <col min="8969" max="8969" width="5.33203125" style="1" customWidth="1"/>
    <col min="8970" max="8973" width="4" style="1" customWidth="1"/>
    <col min="8974" max="8977" width="4.6640625" style="1" customWidth="1"/>
    <col min="8978" max="8978" width="9" style="1" customWidth="1"/>
    <col min="8979" max="9216" width="8.88671875" style="1"/>
    <col min="9217" max="9217" width="5" style="1" customWidth="1"/>
    <col min="9218" max="9218" width="7.33203125" style="1" customWidth="1"/>
    <col min="9219" max="9219" width="25.77734375" style="1" customWidth="1"/>
    <col min="9220" max="9221" width="4" style="1" customWidth="1"/>
    <col min="9222" max="9222" width="5.77734375" style="1" customWidth="1"/>
    <col min="9223" max="9223" width="15.21875" style="1" customWidth="1"/>
    <col min="9224" max="9224" width="17.33203125" style="1" customWidth="1"/>
    <col min="9225" max="9225" width="5.33203125" style="1" customWidth="1"/>
    <col min="9226" max="9229" width="4" style="1" customWidth="1"/>
    <col min="9230" max="9233" width="4.6640625" style="1" customWidth="1"/>
    <col min="9234" max="9234" width="9" style="1" customWidth="1"/>
    <col min="9235" max="9472" width="8.88671875" style="1"/>
    <col min="9473" max="9473" width="5" style="1" customWidth="1"/>
    <col min="9474" max="9474" width="7.33203125" style="1" customWidth="1"/>
    <col min="9475" max="9475" width="25.77734375" style="1" customWidth="1"/>
    <col min="9476" max="9477" width="4" style="1" customWidth="1"/>
    <col min="9478" max="9478" width="5.77734375" style="1" customWidth="1"/>
    <col min="9479" max="9479" width="15.21875" style="1" customWidth="1"/>
    <col min="9480" max="9480" width="17.33203125" style="1" customWidth="1"/>
    <col min="9481" max="9481" width="5.33203125" style="1" customWidth="1"/>
    <col min="9482" max="9485" width="4" style="1" customWidth="1"/>
    <col min="9486" max="9489" width="4.6640625" style="1" customWidth="1"/>
    <col min="9490" max="9490" width="9" style="1" customWidth="1"/>
    <col min="9491" max="9728" width="8.88671875" style="1"/>
    <col min="9729" max="9729" width="5" style="1" customWidth="1"/>
    <col min="9730" max="9730" width="7.33203125" style="1" customWidth="1"/>
    <col min="9731" max="9731" width="25.77734375" style="1" customWidth="1"/>
    <col min="9732" max="9733" width="4" style="1" customWidth="1"/>
    <col min="9734" max="9734" width="5.77734375" style="1" customWidth="1"/>
    <col min="9735" max="9735" width="15.21875" style="1" customWidth="1"/>
    <col min="9736" max="9736" width="17.33203125" style="1" customWidth="1"/>
    <col min="9737" max="9737" width="5.33203125" style="1" customWidth="1"/>
    <col min="9738" max="9741" width="4" style="1" customWidth="1"/>
    <col min="9742" max="9745" width="4.6640625" style="1" customWidth="1"/>
    <col min="9746" max="9746" width="9" style="1" customWidth="1"/>
    <col min="9747" max="9984" width="8.88671875" style="1"/>
    <col min="9985" max="9985" width="5" style="1" customWidth="1"/>
    <col min="9986" max="9986" width="7.33203125" style="1" customWidth="1"/>
    <col min="9987" max="9987" width="25.77734375" style="1" customWidth="1"/>
    <col min="9988" max="9989" width="4" style="1" customWidth="1"/>
    <col min="9990" max="9990" width="5.77734375" style="1" customWidth="1"/>
    <col min="9991" max="9991" width="15.21875" style="1" customWidth="1"/>
    <col min="9992" max="9992" width="17.33203125" style="1" customWidth="1"/>
    <col min="9993" max="9993" width="5.33203125" style="1" customWidth="1"/>
    <col min="9994" max="9997" width="4" style="1" customWidth="1"/>
    <col min="9998" max="10001" width="4.6640625" style="1" customWidth="1"/>
    <col min="10002" max="10002" width="9" style="1" customWidth="1"/>
    <col min="10003" max="10240" width="8.88671875" style="1"/>
    <col min="10241" max="10241" width="5" style="1" customWidth="1"/>
    <col min="10242" max="10242" width="7.33203125" style="1" customWidth="1"/>
    <col min="10243" max="10243" width="25.77734375" style="1" customWidth="1"/>
    <col min="10244" max="10245" width="4" style="1" customWidth="1"/>
    <col min="10246" max="10246" width="5.77734375" style="1" customWidth="1"/>
    <col min="10247" max="10247" width="15.21875" style="1" customWidth="1"/>
    <col min="10248" max="10248" width="17.33203125" style="1" customWidth="1"/>
    <col min="10249" max="10249" width="5.33203125" style="1" customWidth="1"/>
    <col min="10250" max="10253" width="4" style="1" customWidth="1"/>
    <col min="10254" max="10257" width="4.6640625" style="1" customWidth="1"/>
    <col min="10258" max="10258" width="9" style="1" customWidth="1"/>
    <col min="10259" max="10496" width="8.88671875" style="1"/>
    <col min="10497" max="10497" width="5" style="1" customWidth="1"/>
    <col min="10498" max="10498" width="7.33203125" style="1" customWidth="1"/>
    <col min="10499" max="10499" width="25.77734375" style="1" customWidth="1"/>
    <col min="10500" max="10501" width="4" style="1" customWidth="1"/>
    <col min="10502" max="10502" width="5.77734375" style="1" customWidth="1"/>
    <col min="10503" max="10503" width="15.21875" style="1" customWidth="1"/>
    <col min="10504" max="10504" width="17.33203125" style="1" customWidth="1"/>
    <col min="10505" max="10505" width="5.33203125" style="1" customWidth="1"/>
    <col min="10506" max="10509" width="4" style="1" customWidth="1"/>
    <col min="10510" max="10513" width="4.6640625" style="1" customWidth="1"/>
    <col min="10514" max="10514" width="9" style="1" customWidth="1"/>
    <col min="10515" max="10752" width="8.88671875" style="1"/>
    <col min="10753" max="10753" width="5" style="1" customWidth="1"/>
    <col min="10754" max="10754" width="7.33203125" style="1" customWidth="1"/>
    <col min="10755" max="10755" width="25.77734375" style="1" customWidth="1"/>
    <col min="10756" max="10757" width="4" style="1" customWidth="1"/>
    <col min="10758" max="10758" width="5.77734375" style="1" customWidth="1"/>
    <col min="10759" max="10759" width="15.21875" style="1" customWidth="1"/>
    <col min="10760" max="10760" width="17.33203125" style="1" customWidth="1"/>
    <col min="10761" max="10761" width="5.33203125" style="1" customWidth="1"/>
    <col min="10762" max="10765" width="4" style="1" customWidth="1"/>
    <col min="10766" max="10769" width="4.6640625" style="1" customWidth="1"/>
    <col min="10770" max="10770" width="9" style="1" customWidth="1"/>
    <col min="10771" max="11008" width="8.88671875" style="1"/>
    <col min="11009" max="11009" width="5" style="1" customWidth="1"/>
    <col min="11010" max="11010" width="7.33203125" style="1" customWidth="1"/>
    <col min="11011" max="11011" width="25.77734375" style="1" customWidth="1"/>
    <col min="11012" max="11013" width="4" style="1" customWidth="1"/>
    <col min="11014" max="11014" width="5.77734375" style="1" customWidth="1"/>
    <col min="11015" max="11015" width="15.21875" style="1" customWidth="1"/>
    <col min="11016" max="11016" width="17.33203125" style="1" customWidth="1"/>
    <col min="11017" max="11017" width="5.33203125" style="1" customWidth="1"/>
    <col min="11018" max="11021" width="4" style="1" customWidth="1"/>
    <col min="11022" max="11025" width="4.6640625" style="1" customWidth="1"/>
    <col min="11026" max="11026" width="9" style="1" customWidth="1"/>
    <col min="11027" max="11264" width="8.88671875" style="1"/>
    <col min="11265" max="11265" width="5" style="1" customWidth="1"/>
    <col min="11266" max="11266" width="7.33203125" style="1" customWidth="1"/>
    <col min="11267" max="11267" width="25.77734375" style="1" customWidth="1"/>
    <col min="11268" max="11269" width="4" style="1" customWidth="1"/>
    <col min="11270" max="11270" width="5.77734375" style="1" customWidth="1"/>
    <col min="11271" max="11271" width="15.21875" style="1" customWidth="1"/>
    <col min="11272" max="11272" width="17.33203125" style="1" customWidth="1"/>
    <col min="11273" max="11273" width="5.33203125" style="1" customWidth="1"/>
    <col min="11274" max="11277" width="4" style="1" customWidth="1"/>
    <col min="11278" max="11281" width="4.6640625" style="1" customWidth="1"/>
    <col min="11282" max="11282" width="9" style="1" customWidth="1"/>
    <col min="11283" max="11520" width="8.88671875" style="1"/>
    <col min="11521" max="11521" width="5" style="1" customWidth="1"/>
    <col min="11522" max="11522" width="7.33203125" style="1" customWidth="1"/>
    <col min="11523" max="11523" width="25.77734375" style="1" customWidth="1"/>
    <col min="11524" max="11525" width="4" style="1" customWidth="1"/>
    <col min="11526" max="11526" width="5.77734375" style="1" customWidth="1"/>
    <col min="11527" max="11527" width="15.21875" style="1" customWidth="1"/>
    <col min="11528" max="11528" width="17.33203125" style="1" customWidth="1"/>
    <col min="11529" max="11529" width="5.33203125" style="1" customWidth="1"/>
    <col min="11530" max="11533" width="4" style="1" customWidth="1"/>
    <col min="11534" max="11537" width="4.6640625" style="1" customWidth="1"/>
    <col min="11538" max="11538" width="9" style="1" customWidth="1"/>
    <col min="11539" max="11776" width="8.88671875" style="1"/>
    <col min="11777" max="11777" width="5" style="1" customWidth="1"/>
    <col min="11778" max="11778" width="7.33203125" style="1" customWidth="1"/>
    <col min="11779" max="11779" width="25.77734375" style="1" customWidth="1"/>
    <col min="11780" max="11781" width="4" style="1" customWidth="1"/>
    <col min="11782" max="11782" width="5.77734375" style="1" customWidth="1"/>
    <col min="11783" max="11783" width="15.21875" style="1" customWidth="1"/>
    <col min="11784" max="11784" width="17.33203125" style="1" customWidth="1"/>
    <col min="11785" max="11785" width="5.33203125" style="1" customWidth="1"/>
    <col min="11786" max="11789" width="4" style="1" customWidth="1"/>
    <col min="11790" max="11793" width="4.6640625" style="1" customWidth="1"/>
    <col min="11794" max="11794" width="9" style="1" customWidth="1"/>
    <col min="11795" max="12032" width="8.88671875" style="1"/>
    <col min="12033" max="12033" width="5" style="1" customWidth="1"/>
    <col min="12034" max="12034" width="7.33203125" style="1" customWidth="1"/>
    <col min="12035" max="12035" width="25.77734375" style="1" customWidth="1"/>
    <col min="12036" max="12037" width="4" style="1" customWidth="1"/>
    <col min="12038" max="12038" width="5.77734375" style="1" customWidth="1"/>
    <col min="12039" max="12039" width="15.21875" style="1" customWidth="1"/>
    <col min="12040" max="12040" width="17.33203125" style="1" customWidth="1"/>
    <col min="12041" max="12041" width="5.33203125" style="1" customWidth="1"/>
    <col min="12042" max="12045" width="4" style="1" customWidth="1"/>
    <col min="12046" max="12049" width="4.6640625" style="1" customWidth="1"/>
    <col min="12050" max="12050" width="9" style="1" customWidth="1"/>
    <col min="12051" max="12288" width="8.88671875" style="1"/>
    <col min="12289" max="12289" width="5" style="1" customWidth="1"/>
    <col min="12290" max="12290" width="7.33203125" style="1" customWidth="1"/>
    <col min="12291" max="12291" width="25.77734375" style="1" customWidth="1"/>
    <col min="12292" max="12293" width="4" style="1" customWidth="1"/>
    <col min="12294" max="12294" width="5.77734375" style="1" customWidth="1"/>
    <col min="12295" max="12295" width="15.21875" style="1" customWidth="1"/>
    <col min="12296" max="12296" width="17.33203125" style="1" customWidth="1"/>
    <col min="12297" max="12297" width="5.33203125" style="1" customWidth="1"/>
    <col min="12298" max="12301" width="4" style="1" customWidth="1"/>
    <col min="12302" max="12305" width="4.6640625" style="1" customWidth="1"/>
    <col min="12306" max="12306" width="9" style="1" customWidth="1"/>
    <col min="12307" max="12544" width="8.88671875" style="1"/>
    <col min="12545" max="12545" width="5" style="1" customWidth="1"/>
    <col min="12546" max="12546" width="7.33203125" style="1" customWidth="1"/>
    <col min="12547" max="12547" width="25.77734375" style="1" customWidth="1"/>
    <col min="12548" max="12549" width="4" style="1" customWidth="1"/>
    <col min="12550" max="12550" width="5.77734375" style="1" customWidth="1"/>
    <col min="12551" max="12551" width="15.21875" style="1" customWidth="1"/>
    <col min="12552" max="12552" width="17.33203125" style="1" customWidth="1"/>
    <col min="12553" max="12553" width="5.33203125" style="1" customWidth="1"/>
    <col min="12554" max="12557" width="4" style="1" customWidth="1"/>
    <col min="12558" max="12561" width="4.6640625" style="1" customWidth="1"/>
    <col min="12562" max="12562" width="9" style="1" customWidth="1"/>
    <col min="12563" max="12800" width="8.88671875" style="1"/>
    <col min="12801" max="12801" width="5" style="1" customWidth="1"/>
    <col min="12802" max="12802" width="7.33203125" style="1" customWidth="1"/>
    <col min="12803" max="12803" width="25.77734375" style="1" customWidth="1"/>
    <col min="12804" max="12805" width="4" style="1" customWidth="1"/>
    <col min="12806" max="12806" width="5.77734375" style="1" customWidth="1"/>
    <col min="12807" max="12807" width="15.21875" style="1" customWidth="1"/>
    <col min="12808" max="12808" width="17.33203125" style="1" customWidth="1"/>
    <col min="12809" max="12809" width="5.33203125" style="1" customWidth="1"/>
    <col min="12810" max="12813" width="4" style="1" customWidth="1"/>
    <col min="12814" max="12817" width="4.6640625" style="1" customWidth="1"/>
    <col min="12818" max="12818" width="9" style="1" customWidth="1"/>
    <col min="12819" max="13056" width="8.88671875" style="1"/>
    <col min="13057" max="13057" width="5" style="1" customWidth="1"/>
    <col min="13058" max="13058" width="7.33203125" style="1" customWidth="1"/>
    <col min="13059" max="13059" width="25.77734375" style="1" customWidth="1"/>
    <col min="13060" max="13061" width="4" style="1" customWidth="1"/>
    <col min="13062" max="13062" width="5.77734375" style="1" customWidth="1"/>
    <col min="13063" max="13063" width="15.21875" style="1" customWidth="1"/>
    <col min="13064" max="13064" width="17.33203125" style="1" customWidth="1"/>
    <col min="13065" max="13065" width="5.33203125" style="1" customWidth="1"/>
    <col min="13066" max="13069" width="4" style="1" customWidth="1"/>
    <col min="13070" max="13073" width="4.6640625" style="1" customWidth="1"/>
    <col min="13074" max="13074" width="9" style="1" customWidth="1"/>
    <col min="13075" max="13312" width="8.88671875" style="1"/>
    <col min="13313" max="13313" width="5" style="1" customWidth="1"/>
    <col min="13314" max="13314" width="7.33203125" style="1" customWidth="1"/>
    <col min="13315" max="13315" width="25.77734375" style="1" customWidth="1"/>
    <col min="13316" max="13317" width="4" style="1" customWidth="1"/>
    <col min="13318" max="13318" width="5.77734375" style="1" customWidth="1"/>
    <col min="13319" max="13319" width="15.21875" style="1" customWidth="1"/>
    <col min="13320" max="13320" width="17.33203125" style="1" customWidth="1"/>
    <col min="13321" max="13321" width="5.33203125" style="1" customWidth="1"/>
    <col min="13322" max="13325" width="4" style="1" customWidth="1"/>
    <col min="13326" max="13329" width="4.6640625" style="1" customWidth="1"/>
    <col min="13330" max="13330" width="9" style="1" customWidth="1"/>
    <col min="13331" max="13568" width="8.88671875" style="1"/>
    <col min="13569" max="13569" width="5" style="1" customWidth="1"/>
    <col min="13570" max="13570" width="7.33203125" style="1" customWidth="1"/>
    <col min="13571" max="13571" width="25.77734375" style="1" customWidth="1"/>
    <col min="13572" max="13573" width="4" style="1" customWidth="1"/>
    <col min="13574" max="13574" width="5.77734375" style="1" customWidth="1"/>
    <col min="13575" max="13575" width="15.21875" style="1" customWidth="1"/>
    <col min="13576" max="13576" width="17.33203125" style="1" customWidth="1"/>
    <col min="13577" max="13577" width="5.33203125" style="1" customWidth="1"/>
    <col min="13578" max="13581" width="4" style="1" customWidth="1"/>
    <col min="13582" max="13585" width="4.6640625" style="1" customWidth="1"/>
    <col min="13586" max="13586" width="9" style="1" customWidth="1"/>
    <col min="13587" max="13824" width="8.88671875" style="1"/>
    <col min="13825" max="13825" width="5" style="1" customWidth="1"/>
    <col min="13826" max="13826" width="7.33203125" style="1" customWidth="1"/>
    <col min="13827" max="13827" width="25.77734375" style="1" customWidth="1"/>
    <col min="13828" max="13829" width="4" style="1" customWidth="1"/>
    <col min="13830" max="13830" width="5.77734375" style="1" customWidth="1"/>
    <col min="13831" max="13831" width="15.21875" style="1" customWidth="1"/>
    <col min="13832" max="13832" width="17.33203125" style="1" customWidth="1"/>
    <col min="13833" max="13833" width="5.33203125" style="1" customWidth="1"/>
    <col min="13834" max="13837" width="4" style="1" customWidth="1"/>
    <col min="13838" max="13841" width="4.6640625" style="1" customWidth="1"/>
    <col min="13842" max="13842" width="9" style="1" customWidth="1"/>
    <col min="13843" max="14080" width="8.88671875" style="1"/>
    <col min="14081" max="14081" width="5" style="1" customWidth="1"/>
    <col min="14082" max="14082" width="7.33203125" style="1" customWidth="1"/>
    <col min="14083" max="14083" width="25.77734375" style="1" customWidth="1"/>
    <col min="14084" max="14085" width="4" style="1" customWidth="1"/>
    <col min="14086" max="14086" width="5.77734375" style="1" customWidth="1"/>
    <col min="14087" max="14087" width="15.21875" style="1" customWidth="1"/>
    <col min="14088" max="14088" width="17.33203125" style="1" customWidth="1"/>
    <col min="14089" max="14089" width="5.33203125" style="1" customWidth="1"/>
    <col min="14090" max="14093" width="4" style="1" customWidth="1"/>
    <col min="14094" max="14097" width="4.6640625" style="1" customWidth="1"/>
    <col min="14098" max="14098" width="9" style="1" customWidth="1"/>
    <col min="14099" max="14336" width="8.88671875" style="1"/>
    <col min="14337" max="14337" width="5" style="1" customWidth="1"/>
    <col min="14338" max="14338" width="7.33203125" style="1" customWidth="1"/>
    <col min="14339" max="14339" width="25.77734375" style="1" customWidth="1"/>
    <col min="14340" max="14341" width="4" style="1" customWidth="1"/>
    <col min="14342" max="14342" width="5.77734375" style="1" customWidth="1"/>
    <col min="14343" max="14343" width="15.21875" style="1" customWidth="1"/>
    <col min="14344" max="14344" width="17.33203125" style="1" customWidth="1"/>
    <col min="14345" max="14345" width="5.33203125" style="1" customWidth="1"/>
    <col min="14346" max="14349" width="4" style="1" customWidth="1"/>
    <col min="14350" max="14353" width="4.6640625" style="1" customWidth="1"/>
    <col min="14354" max="14354" width="9" style="1" customWidth="1"/>
    <col min="14355" max="14592" width="8.88671875" style="1"/>
    <col min="14593" max="14593" width="5" style="1" customWidth="1"/>
    <col min="14594" max="14594" width="7.33203125" style="1" customWidth="1"/>
    <col min="14595" max="14595" width="25.77734375" style="1" customWidth="1"/>
    <col min="14596" max="14597" width="4" style="1" customWidth="1"/>
    <col min="14598" max="14598" width="5.77734375" style="1" customWidth="1"/>
    <col min="14599" max="14599" width="15.21875" style="1" customWidth="1"/>
    <col min="14600" max="14600" width="17.33203125" style="1" customWidth="1"/>
    <col min="14601" max="14601" width="5.33203125" style="1" customWidth="1"/>
    <col min="14602" max="14605" width="4" style="1" customWidth="1"/>
    <col min="14606" max="14609" width="4.6640625" style="1" customWidth="1"/>
    <col min="14610" max="14610" width="9" style="1" customWidth="1"/>
    <col min="14611" max="14848" width="8.88671875" style="1"/>
    <col min="14849" max="14849" width="5" style="1" customWidth="1"/>
    <col min="14850" max="14850" width="7.33203125" style="1" customWidth="1"/>
    <col min="14851" max="14851" width="25.77734375" style="1" customWidth="1"/>
    <col min="14852" max="14853" width="4" style="1" customWidth="1"/>
    <col min="14854" max="14854" width="5.77734375" style="1" customWidth="1"/>
    <col min="14855" max="14855" width="15.21875" style="1" customWidth="1"/>
    <col min="14856" max="14856" width="17.33203125" style="1" customWidth="1"/>
    <col min="14857" max="14857" width="5.33203125" style="1" customWidth="1"/>
    <col min="14858" max="14861" width="4" style="1" customWidth="1"/>
    <col min="14862" max="14865" width="4.6640625" style="1" customWidth="1"/>
    <col min="14866" max="14866" width="9" style="1" customWidth="1"/>
    <col min="14867" max="15104" width="8.88671875" style="1"/>
    <col min="15105" max="15105" width="5" style="1" customWidth="1"/>
    <col min="15106" max="15106" width="7.33203125" style="1" customWidth="1"/>
    <col min="15107" max="15107" width="25.77734375" style="1" customWidth="1"/>
    <col min="15108" max="15109" width="4" style="1" customWidth="1"/>
    <col min="15110" max="15110" width="5.77734375" style="1" customWidth="1"/>
    <col min="15111" max="15111" width="15.21875" style="1" customWidth="1"/>
    <col min="15112" max="15112" width="17.33203125" style="1" customWidth="1"/>
    <col min="15113" max="15113" width="5.33203125" style="1" customWidth="1"/>
    <col min="15114" max="15117" width="4" style="1" customWidth="1"/>
    <col min="15118" max="15121" width="4.6640625" style="1" customWidth="1"/>
    <col min="15122" max="15122" width="9" style="1" customWidth="1"/>
    <col min="15123" max="15360" width="8.88671875" style="1"/>
    <col min="15361" max="15361" width="5" style="1" customWidth="1"/>
    <col min="15362" max="15362" width="7.33203125" style="1" customWidth="1"/>
    <col min="15363" max="15363" width="25.77734375" style="1" customWidth="1"/>
    <col min="15364" max="15365" width="4" style="1" customWidth="1"/>
    <col min="15366" max="15366" width="5.77734375" style="1" customWidth="1"/>
    <col min="15367" max="15367" width="15.21875" style="1" customWidth="1"/>
    <col min="15368" max="15368" width="17.33203125" style="1" customWidth="1"/>
    <col min="15369" max="15369" width="5.33203125" style="1" customWidth="1"/>
    <col min="15370" max="15373" width="4" style="1" customWidth="1"/>
    <col min="15374" max="15377" width="4.6640625" style="1" customWidth="1"/>
    <col min="15378" max="15378" width="9" style="1" customWidth="1"/>
    <col min="15379" max="15616" width="8.88671875" style="1"/>
    <col min="15617" max="15617" width="5" style="1" customWidth="1"/>
    <col min="15618" max="15618" width="7.33203125" style="1" customWidth="1"/>
    <col min="15619" max="15619" width="25.77734375" style="1" customWidth="1"/>
    <col min="15620" max="15621" width="4" style="1" customWidth="1"/>
    <col min="15622" max="15622" width="5.77734375" style="1" customWidth="1"/>
    <col min="15623" max="15623" width="15.21875" style="1" customWidth="1"/>
    <col min="15624" max="15624" width="17.33203125" style="1" customWidth="1"/>
    <col min="15625" max="15625" width="5.33203125" style="1" customWidth="1"/>
    <col min="15626" max="15629" width="4" style="1" customWidth="1"/>
    <col min="15630" max="15633" width="4.6640625" style="1" customWidth="1"/>
    <col min="15634" max="15634" width="9" style="1" customWidth="1"/>
    <col min="15635" max="15872" width="8.88671875" style="1"/>
    <col min="15873" max="15873" width="5" style="1" customWidth="1"/>
    <col min="15874" max="15874" width="7.33203125" style="1" customWidth="1"/>
    <col min="15875" max="15875" width="25.77734375" style="1" customWidth="1"/>
    <col min="15876" max="15877" width="4" style="1" customWidth="1"/>
    <col min="15878" max="15878" width="5.77734375" style="1" customWidth="1"/>
    <col min="15879" max="15879" width="15.21875" style="1" customWidth="1"/>
    <col min="15880" max="15880" width="17.33203125" style="1" customWidth="1"/>
    <col min="15881" max="15881" width="5.33203125" style="1" customWidth="1"/>
    <col min="15882" max="15885" width="4" style="1" customWidth="1"/>
    <col min="15886" max="15889" width="4.6640625" style="1" customWidth="1"/>
    <col min="15890" max="15890" width="9" style="1" customWidth="1"/>
    <col min="15891" max="16128" width="8.88671875" style="1"/>
    <col min="16129" max="16129" width="5" style="1" customWidth="1"/>
    <col min="16130" max="16130" width="7.33203125" style="1" customWidth="1"/>
    <col min="16131" max="16131" width="25.77734375" style="1" customWidth="1"/>
    <col min="16132" max="16133" width="4" style="1" customWidth="1"/>
    <col min="16134" max="16134" width="5.77734375" style="1" customWidth="1"/>
    <col min="16135" max="16135" width="15.21875" style="1" customWidth="1"/>
    <col min="16136" max="16136" width="17.33203125" style="1" customWidth="1"/>
    <col min="16137" max="16137" width="5.33203125" style="1" customWidth="1"/>
    <col min="16138" max="16141" width="4" style="1" customWidth="1"/>
    <col min="16142" max="16145" width="4.6640625" style="1" customWidth="1"/>
    <col min="16146" max="16146" width="9" style="1" customWidth="1"/>
    <col min="16147" max="16384" width="8.88671875" style="1"/>
  </cols>
  <sheetData>
    <row r="1" spans="1:19" ht="27.75" customHeight="1" x14ac:dyDescent="0.2">
      <c r="A1" s="299" t="s">
        <v>596</v>
      </c>
      <c r="B1" s="299"/>
      <c r="C1" s="299"/>
      <c r="D1" s="299"/>
      <c r="E1" s="299"/>
      <c r="F1" s="299"/>
      <c r="G1" s="299"/>
      <c r="H1" s="299"/>
      <c r="I1" s="299"/>
      <c r="J1" s="299"/>
      <c r="K1" s="299"/>
      <c r="L1" s="299"/>
      <c r="M1" s="299"/>
      <c r="N1" s="299"/>
      <c r="O1" s="299"/>
      <c r="P1" s="299"/>
      <c r="Q1" s="299"/>
      <c r="R1" s="274"/>
    </row>
    <row r="2" spans="1:19" s="12" customFormat="1" ht="21" customHeight="1" x14ac:dyDescent="0.2">
      <c r="A2" s="319"/>
      <c r="B2" s="300" t="s">
        <v>60</v>
      </c>
      <c r="C2" s="300"/>
      <c r="D2" s="315" t="s">
        <v>3</v>
      </c>
      <c r="E2" s="315"/>
      <c r="F2" s="315"/>
      <c r="G2" s="315"/>
      <c r="H2" s="317" t="s">
        <v>135</v>
      </c>
      <c r="I2" s="317"/>
      <c r="J2" s="284" t="s">
        <v>4</v>
      </c>
      <c r="K2" s="284"/>
      <c r="L2" s="284"/>
      <c r="M2" s="284"/>
      <c r="N2" s="301" t="s">
        <v>1043</v>
      </c>
      <c r="O2" s="301"/>
      <c r="P2" s="301"/>
      <c r="Q2" s="301"/>
      <c r="R2" s="70"/>
      <c r="S2" s="17"/>
    </row>
    <row r="3" spans="1:19" s="12" customFormat="1" ht="21" customHeight="1" x14ac:dyDescent="0.2">
      <c r="A3" s="319"/>
      <c r="B3" s="300"/>
      <c r="C3" s="300"/>
      <c r="D3" s="315"/>
      <c r="E3" s="315"/>
      <c r="F3" s="315"/>
      <c r="G3" s="315"/>
      <c r="H3" s="317"/>
      <c r="I3" s="317"/>
      <c r="J3" s="270" t="s">
        <v>9</v>
      </c>
      <c r="K3" s="270" t="s">
        <v>10</v>
      </c>
      <c r="L3" s="270" t="s">
        <v>11</v>
      </c>
      <c r="M3" s="270" t="s">
        <v>12</v>
      </c>
      <c r="N3" s="301"/>
      <c r="O3" s="301"/>
      <c r="P3" s="301"/>
      <c r="Q3" s="301"/>
      <c r="R3" s="70"/>
      <c r="S3" s="17"/>
    </row>
    <row r="4" spans="1:19" s="17" customFormat="1" ht="37.5" customHeight="1" x14ac:dyDescent="0.2">
      <c r="A4" s="270" t="s">
        <v>1319</v>
      </c>
      <c r="B4" s="290" t="s">
        <v>255</v>
      </c>
      <c r="C4" s="290"/>
      <c r="D4" s="290" t="s">
        <v>2375</v>
      </c>
      <c r="E4" s="290"/>
      <c r="F4" s="290"/>
      <c r="G4" s="290"/>
      <c r="H4" s="349" t="s">
        <v>711</v>
      </c>
      <c r="I4" s="349"/>
      <c r="J4" s="271" t="s">
        <v>33</v>
      </c>
      <c r="K4" s="271" t="s">
        <v>33</v>
      </c>
      <c r="L4" s="271" t="s">
        <v>33</v>
      </c>
      <c r="M4" s="271" t="s">
        <v>14</v>
      </c>
      <c r="N4" s="359" t="s">
        <v>344</v>
      </c>
      <c r="O4" s="359"/>
      <c r="P4" s="359"/>
      <c r="Q4" s="359"/>
      <c r="R4" s="60"/>
    </row>
    <row r="5" spans="1:19" s="15" customFormat="1" ht="37.5" customHeight="1" x14ac:dyDescent="0.2">
      <c r="A5" s="270" t="s">
        <v>1656</v>
      </c>
      <c r="B5" s="290" t="s">
        <v>257</v>
      </c>
      <c r="C5" s="290"/>
      <c r="D5" s="290" t="s">
        <v>16</v>
      </c>
      <c r="E5" s="290"/>
      <c r="F5" s="290"/>
      <c r="G5" s="290"/>
      <c r="H5" s="349" t="s">
        <v>688</v>
      </c>
      <c r="I5" s="349"/>
      <c r="J5" s="271" t="s">
        <v>33</v>
      </c>
      <c r="K5" s="271" t="s">
        <v>33</v>
      </c>
      <c r="L5" s="271" t="s">
        <v>33</v>
      </c>
      <c r="M5" s="271" t="s">
        <v>14</v>
      </c>
      <c r="N5" s="359" t="s">
        <v>256</v>
      </c>
      <c r="O5" s="359"/>
      <c r="P5" s="359"/>
      <c r="Q5" s="359"/>
      <c r="R5" s="60"/>
    </row>
    <row r="6" spans="1:19" s="15" customFormat="1" ht="37.5" customHeight="1" x14ac:dyDescent="0.2">
      <c r="A6" s="270">
        <v>3</v>
      </c>
      <c r="B6" s="290" t="s">
        <v>258</v>
      </c>
      <c r="C6" s="290"/>
      <c r="D6" s="290" t="s">
        <v>259</v>
      </c>
      <c r="E6" s="290"/>
      <c r="F6" s="290"/>
      <c r="G6" s="290"/>
      <c r="H6" s="349" t="s">
        <v>1376</v>
      </c>
      <c r="I6" s="349"/>
      <c r="J6" s="271" t="s">
        <v>33</v>
      </c>
      <c r="K6" s="271" t="s">
        <v>33</v>
      </c>
      <c r="L6" s="271" t="s">
        <v>33</v>
      </c>
      <c r="M6" s="271" t="s">
        <v>14</v>
      </c>
      <c r="N6" s="359" t="s">
        <v>435</v>
      </c>
      <c r="O6" s="359"/>
      <c r="P6" s="359"/>
      <c r="Q6" s="359"/>
      <c r="R6" s="60"/>
    </row>
    <row r="7" spans="1:19" ht="27.75" customHeight="1" x14ac:dyDescent="0.2">
      <c r="A7" s="299" t="s">
        <v>260</v>
      </c>
      <c r="B7" s="299"/>
      <c r="C7" s="299"/>
      <c r="D7" s="299"/>
      <c r="E7" s="299"/>
      <c r="F7" s="299"/>
      <c r="G7" s="299"/>
      <c r="H7" s="299"/>
      <c r="I7" s="299"/>
      <c r="J7" s="299"/>
      <c r="K7" s="299"/>
      <c r="L7" s="299"/>
      <c r="M7" s="299"/>
      <c r="N7" s="299"/>
      <c r="O7" s="299"/>
      <c r="P7" s="299"/>
      <c r="Q7" s="299"/>
      <c r="R7" s="274"/>
    </row>
    <row r="8" spans="1:19" s="12" customFormat="1" ht="21" customHeight="1" x14ac:dyDescent="0.2">
      <c r="A8" s="319"/>
      <c r="B8" s="300" t="s">
        <v>60</v>
      </c>
      <c r="C8" s="300"/>
      <c r="D8" s="315" t="s">
        <v>3</v>
      </c>
      <c r="E8" s="315"/>
      <c r="F8" s="315"/>
      <c r="G8" s="315"/>
      <c r="H8" s="317" t="s">
        <v>135</v>
      </c>
      <c r="I8" s="317"/>
      <c r="J8" s="284" t="s">
        <v>4</v>
      </c>
      <c r="K8" s="284"/>
      <c r="L8" s="284"/>
      <c r="M8" s="284"/>
      <c r="N8" s="301" t="s">
        <v>1052</v>
      </c>
      <c r="O8" s="301"/>
      <c r="P8" s="301"/>
      <c r="Q8" s="301"/>
      <c r="R8" s="70"/>
      <c r="S8" s="17"/>
    </row>
    <row r="9" spans="1:19" s="12" customFormat="1" ht="21" customHeight="1" x14ac:dyDescent="0.2">
      <c r="A9" s="319"/>
      <c r="B9" s="300"/>
      <c r="C9" s="300"/>
      <c r="D9" s="315"/>
      <c r="E9" s="315"/>
      <c r="F9" s="315"/>
      <c r="G9" s="315"/>
      <c r="H9" s="317"/>
      <c r="I9" s="317"/>
      <c r="J9" s="270" t="s">
        <v>9</v>
      </c>
      <c r="K9" s="270" t="s">
        <v>10</v>
      </c>
      <c r="L9" s="270" t="s">
        <v>11</v>
      </c>
      <c r="M9" s="270" t="s">
        <v>12</v>
      </c>
      <c r="N9" s="301"/>
      <c r="O9" s="301"/>
      <c r="P9" s="301"/>
      <c r="Q9" s="301"/>
      <c r="R9" s="70"/>
      <c r="S9" s="17"/>
    </row>
    <row r="10" spans="1:19" s="28" customFormat="1" ht="37.5" customHeight="1" x14ac:dyDescent="0.2">
      <c r="A10" s="270">
        <v>1</v>
      </c>
      <c r="B10" s="290" t="s">
        <v>1080</v>
      </c>
      <c r="C10" s="290"/>
      <c r="D10" s="290" t="s">
        <v>834</v>
      </c>
      <c r="E10" s="290"/>
      <c r="F10" s="290"/>
      <c r="G10" s="290"/>
      <c r="H10" s="349" t="s">
        <v>737</v>
      </c>
      <c r="I10" s="349"/>
      <c r="J10" s="271" t="s">
        <v>14</v>
      </c>
      <c r="K10" s="271" t="s">
        <v>14</v>
      </c>
      <c r="L10" s="271" t="s">
        <v>33</v>
      </c>
      <c r="M10" s="271" t="s">
        <v>14</v>
      </c>
      <c r="N10" s="322" t="s">
        <v>1927</v>
      </c>
      <c r="O10" s="362"/>
      <c r="P10" s="362"/>
      <c r="Q10" s="362"/>
      <c r="R10" s="60"/>
    </row>
    <row r="11" spans="1:19" s="28" customFormat="1" ht="37.5" customHeight="1" x14ac:dyDescent="0.2">
      <c r="A11" s="270">
        <v>2</v>
      </c>
      <c r="B11" s="290" t="s">
        <v>261</v>
      </c>
      <c r="C11" s="290"/>
      <c r="D11" s="290" t="s">
        <v>262</v>
      </c>
      <c r="E11" s="290"/>
      <c r="F11" s="290"/>
      <c r="G11" s="290"/>
      <c r="H11" s="349" t="s">
        <v>738</v>
      </c>
      <c r="I11" s="349"/>
      <c r="J11" s="271" t="s">
        <v>14</v>
      </c>
      <c r="K11" s="271" t="s">
        <v>14</v>
      </c>
      <c r="L11" s="271" t="s">
        <v>33</v>
      </c>
      <c r="M11" s="271" t="s">
        <v>14</v>
      </c>
      <c r="N11" s="350" t="s">
        <v>1861</v>
      </c>
      <c r="O11" s="362"/>
      <c r="P11" s="362"/>
      <c r="Q11" s="362"/>
      <c r="R11" s="60"/>
    </row>
    <row r="12" spans="1:19" s="28" customFormat="1" ht="37.5" customHeight="1" x14ac:dyDescent="0.2">
      <c r="A12" s="270">
        <v>3</v>
      </c>
      <c r="B12" s="290" t="s">
        <v>263</v>
      </c>
      <c r="C12" s="290"/>
      <c r="D12" s="290" t="s">
        <v>264</v>
      </c>
      <c r="E12" s="290"/>
      <c r="F12" s="290"/>
      <c r="G12" s="290"/>
      <c r="H12" s="349" t="s">
        <v>739</v>
      </c>
      <c r="I12" s="349"/>
      <c r="J12" s="271" t="s">
        <v>14</v>
      </c>
      <c r="K12" s="271" t="s">
        <v>14</v>
      </c>
      <c r="L12" s="271" t="s">
        <v>33</v>
      </c>
      <c r="M12" s="271" t="s">
        <v>14</v>
      </c>
      <c r="N12" s="350"/>
      <c r="O12" s="351"/>
      <c r="P12" s="351"/>
      <c r="Q12" s="351"/>
      <c r="R12" s="60"/>
    </row>
    <row r="13" spans="1:19" s="28" customFormat="1" ht="37.5" customHeight="1" x14ac:dyDescent="0.2">
      <c r="A13" s="270">
        <v>4</v>
      </c>
      <c r="B13" s="290" t="s">
        <v>265</v>
      </c>
      <c r="C13" s="290"/>
      <c r="D13" s="290" t="s">
        <v>266</v>
      </c>
      <c r="E13" s="290"/>
      <c r="F13" s="290"/>
      <c r="G13" s="290"/>
      <c r="H13" s="349" t="s">
        <v>2357</v>
      </c>
      <c r="I13" s="349"/>
      <c r="J13" s="271" t="s">
        <v>14</v>
      </c>
      <c r="K13" s="271" t="s">
        <v>14</v>
      </c>
      <c r="L13" s="271" t="s">
        <v>33</v>
      </c>
      <c r="M13" s="271" t="s">
        <v>14</v>
      </c>
      <c r="N13" s="362" t="s">
        <v>1078</v>
      </c>
      <c r="O13" s="362"/>
      <c r="P13" s="362"/>
      <c r="Q13" s="362"/>
      <c r="R13" s="60"/>
    </row>
    <row r="14" spans="1:19" s="28" customFormat="1" ht="37.5" customHeight="1" x14ac:dyDescent="0.2">
      <c r="A14" s="270">
        <v>5</v>
      </c>
      <c r="B14" s="290" t="s">
        <v>267</v>
      </c>
      <c r="C14" s="290"/>
      <c r="D14" s="290" t="s">
        <v>268</v>
      </c>
      <c r="E14" s="290"/>
      <c r="F14" s="290"/>
      <c r="G14" s="290"/>
      <c r="H14" s="349" t="s">
        <v>740</v>
      </c>
      <c r="I14" s="349"/>
      <c r="J14" s="271" t="s">
        <v>14</v>
      </c>
      <c r="K14" s="271" t="s">
        <v>14</v>
      </c>
      <c r="L14" s="271" t="s">
        <v>33</v>
      </c>
      <c r="M14" s="271" t="s">
        <v>14</v>
      </c>
      <c r="N14" s="362" t="s">
        <v>476</v>
      </c>
      <c r="O14" s="362"/>
      <c r="P14" s="362"/>
      <c r="Q14" s="362"/>
      <c r="R14" s="60"/>
    </row>
    <row r="15" spans="1:19" s="28" customFormat="1" ht="37.5" customHeight="1" x14ac:dyDescent="0.2">
      <c r="A15" s="270" t="s">
        <v>2376</v>
      </c>
      <c r="B15" s="290" t="s">
        <v>2377</v>
      </c>
      <c r="C15" s="290"/>
      <c r="D15" s="356" t="s">
        <v>2378</v>
      </c>
      <c r="E15" s="357"/>
      <c r="F15" s="357"/>
      <c r="G15" s="358"/>
      <c r="H15" s="360" t="s">
        <v>2379</v>
      </c>
      <c r="I15" s="361"/>
      <c r="J15" s="271" t="s">
        <v>14</v>
      </c>
      <c r="K15" s="271" t="s">
        <v>14</v>
      </c>
      <c r="L15" s="271" t="s">
        <v>33</v>
      </c>
      <c r="M15" s="271" t="s">
        <v>14</v>
      </c>
      <c r="N15" s="362" t="s">
        <v>476</v>
      </c>
      <c r="O15" s="362"/>
      <c r="P15" s="362"/>
      <c r="Q15" s="362"/>
      <c r="R15" s="60"/>
    </row>
    <row r="16" spans="1:19" ht="27.75" customHeight="1" x14ac:dyDescent="0.2">
      <c r="A16" s="299" t="s">
        <v>176</v>
      </c>
      <c r="B16" s="299"/>
      <c r="C16" s="299"/>
      <c r="D16" s="299"/>
      <c r="E16" s="299"/>
      <c r="F16" s="299"/>
      <c r="G16" s="299"/>
      <c r="H16" s="299"/>
      <c r="I16" s="299"/>
      <c r="J16" s="299"/>
      <c r="K16" s="299"/>
      <c r="L16" s="299"/>
      <c r="M16" s="299"/>
      <c r="N16" s="299"/>
      <c r="O16" s="299"/>
      <c r="P16" s="299"/>
      <c r="Q16" s="299"/>
      <c r="R16" s="274"/>
    </row>
    <row r="17" spans="1:19" s="12" customFormat="1" ht="21" customHeight="1" x14ac:dyDescent="0.2">
      <c r="A17" s="319"/>
      <c r="B17" s="300" t="s">
        <v>60</v>
      </c>
      <c r="C17" s="300"/>
      <c r="D17" s="315" t="s">
        <v>3</v>
      </c>
      <c r="E17" s="315"/>
      <c r="F17" s="315"/>
      <c r="G17" s="315"/>
      <c r="H17" s="317" t="s">
        <v>135</v>
      </c>
      <c r="I17" s="317"/>
      <c r="J17" s="284" t="s">
        <v>4</v>
      </c>
      <c r="K17" s="284"/>
      <c r="L17" s="284"/>
      <c r="M17" s="284"/>
      <c r="N17" s="301" t="s">
        <v>1051</v>
      </c>
      <c r="O17" s="301"/>
      <c r="P17" s="301"/>
      <c r="Q17" s="301"/>
      <c r="R17" s="70"/>
      <c r="S17" s="17"/>
    </row>
    <row r="18" spans="1:19" s="12" customFormat="1" ht="21" customHeight="1" x14ac:dyDescent="0.2">
      <c r="A18" s="319"/>
      <c r="B18" s="300"/>
      <c r="C18" s="300"/>
      <c r="D18" s="315"/>
      <c r="E18" s="315"/>
      <c r="F18" s="315"/>
      <c r="G18" s="315"/>
      <c r="H18" s="317"/>
      <c r="I18" s="317"/>
      <c r="J18" s="270" t="s">
        <v>9</v>
      </c>
      <c r="K18" s="270" t="s">
        <v>10</v>
      </c>
      <c r="L18" s="270" t="s">
        <v>11</v>
      </c>
      <c r="M18" s="270" t="s">
        <v>12</v>
      </c>
      <c r="N18" s="301"/>
      <c r="O18" s="301"/>
      <c r="P18" s="301"/>
      <c r="Q18" s="301"/>
      <c r="R18" s="70"/>
      <c r="S18" s="17"/>
    </row>
    <row r="19" spans="1:19" s="28" customFormat="1" ht="37.5" customHeight="1" x14ac:dyDescent="0.2">
      <c r="A19" s="270">
        <v>1</v>
      </c>
      <c r="B19" s="353" t="s">
        <v>270</v>
      </c>
      <c r="C19" s="353"/>
      <c r="D19" s="290" t="s">
        <v>271</v>
      </c>
      <c r="E19" s="290"/>
      <c r="F19" s="290"/>
      <c r="G19" s="290"/>
      <c r="H19" s="349" t="s">
        <v>741</v>
      </c>
      <c r="I19" s="349"/>
      <c r="J19" s="271" t="s">
        <v>14</v>
      </c>
      <c r="K19" s="271" t="s">
        <v>14</v>
      </c>
      <c r="L19" s="271" t="s">
        <v>33</v>
      </c>
      <c r="M19" s="271" t="s">
        <v>33</v>
      </c>
      <c r="N19" s="291" t="s">
        <v>272</v>
      </c>
      <c r="O19" s="359"/>
      <c r="P19" s="359"/>
      <c r="Q19" s="359"/>
      <c r="R19" s="60"/>
    </row>
    <row r="20" spans="1:19" s="28" customFormat="1" ht="37.5" customHeight="1" x14ac:dyDescent="0.2">
      <c r="A20" s="270">
        <v>2</v>
      </c>
      <c r="B20" s="353" t="s">
        <v>273</v>
      </c>
      <c r="C20" s="353"/>
      <c r="D20" s="290" t="s">
        <v>831</v>
      </c>
      <c r="E20" s="290"/>
      <c r="F20" s="290"/>
      <c r="G20" s="290"/>
      <c r="H20" s="349" t="s">
        <v>742</v>
      </c>
      <c r="I20" s="349"/>
      <c r="J20" s="271" t="s">
        <v>14</v>
      </c>
      <c r="K20" s="271" t="s">
        <v>14</v>
      </c>
      <c r="L20" s="271" t="s">
        <v>33</v>
      </c>
      <c r="M20" s="271" t="s">
        <v>33</v>
      </c>
      <c r="N20" s="291" t="s">
        <v>272</v>
      </c>
      <c r="O20" s="359"/>
      <c r="P20" s="359"/>
      <c r="Q20" s="359"/>
      <c r="R20" s="60"/>
    </row>
    <row r="21" spans="1:19" s="28" customFormat="1" ht="37.5" customHeight="1" x14ac:dyDescent="0.2">
      <c r="A21" s="270">
        <v>3</v>
      </c>
      <c r="B21" s="353" t="s">
        <v>274</v>
      </c>
      <c r="C21" s="353"/>
      <c r="D21" s="290" t="s">
        <v>816</v>
      </c>
      <c r="E21" s="290"/>
      <c r="F21" s="290"/>
      <c r="G21" s="290"/>
      <c r="H21" s="349" t="s">
        <v>743</v>
      </c>
      <c r="I21" s="349"/>
      <c r="J21" s="271" t="s">
        <v>14</v>
      </c>
      <c r="K21" s="271" t="s">
        <v>14</v>
      </c>
      <c r="L21" s="271"/>
      <c r="M21" s="271" t="s">
        <v>33</v>
      </c>
      <c r="N21" s="291" t="s">
        <v>272</v>
      </c>
      <c r="O21" s="359"/>
      <c r="P21" s="359"/>
      <c r="Q21" s="359"/>
      <c r="R21" s="60"/>
    </row>
    <row r="22" spans="1:19" s="28" customFormat="1" ht="37.5" customHeight="1" x14ac:dyDescent="0.2">
      <c r="A22" s="270">
        <v>4</v>
      </c>
      <c r="B22" s="353" t="s">
        <v>275</v>
      </c>
      <c r="C22" s="353"/>
      <c r="D22" s="290" t="s">
        <v>276</v>
      </c>
      <c r="E22" s="290"/>
      <c r="F22" s="290"/>
      <c r="G22" s="290"/>
      <c r="H22" s="349" t="s">
        <v>2380</v>
      </c>
      <c r="I22" s="349"/>
      <c r="J22" s="271" t="s">
        <v>14</v>
      </c>
      <c r="K22" s="271" t="s">
        <v>14</v>
      </c>
      <c r="L22" s="271" t="s">
        <v>33</v>
      </c>
      <c r="M22" s="271" t="s">
        <v>33</v>
      </c>
      <c r="N22" s="291" t="s">
        <v>272</v>
      </c>
      <c r="O22" s="359"/>
      <c r="P22" s="359"/>
      <c r="Q22" s="359"/>
      <c r="R22" s="60"/>
    </row>
    <row r="23" spans="1:19" s="28" customFormat="1" ht="37.5" customHeight="1" x14ac:dyDescent="0.2">
      <c r="A23" s="270">
        <v>5</v>
      </c>
      <c r="B23" s="290" t="s">
        <v>568</v>
      </c>
      <c r="C23" s="290"/>
      <c r="D23" s="290" t="s">
        <v>820</v>
      </c>
      <c r="E23" s="290"/>
      <c r="F23" s="290"/>
      <c r="G23" s="290"/>
      <c r="H23" s="349" t="s">
        <v>727</v>
      </c>
      <c r="I23" s="349"/>
      <c r="J23" s="271" t="s">
        <v>33</v>
      </c>
      <c r="K23" s="271" t="s">
        <v>33</v>
      </c>
      <c r="L23" s="271" t="s">
        <v>14</v>
      </c>
      <c r="M23" s="271" t="s">
        <v>33</v>
      </c>
      <c r="N23" s="291" t="s">
        <v>1379</v>
      </c>
      <c r="O23" s="359"/>
      <c r="P23" s="359"/>
      <c r="Q23" s="359"/>
      <c r="R23" s="60"/>
    </row>
    <row r="24" spans="1:19" s="28" customFormat="1" ht="37.5" customHeight="1" x14ac:dyDescent="0.2">
      <c r="A24" s="270" t="s">
        <v>2376</v>
      </c>
      <c r="B24" s="353" t="s">
        <v>2381</v>
      </c>
      <c r="C24" s="353"/>
      <c r="D24" s="290" t="s">
        <v>276</v>
      </c>
      <c r="E24" s="290"/>
      <c r="F24" s="290"/>
      <c r="G24" s="290"/>
      <c r="H24" s="349" t="s">
        <v>2382</v>
      </c>
      <c r="I24" s="349"/>
      <c r="J24" s="271" t="s">
        <v>33</v>
      </c>
      <c r="K24" s="271" t="s">
        <v>33</v>
      </c>
      <c r="L24" s="271" t="s">
        <v>14</v>
      </c>
      <c r="M24" s="271" t="s">
        <v>33</v>
      </c>
      <c r="N24" s="291"/>
      <c r="O24" s="359"/>
      <c r="P24" s="359"/>
      <c r="Q24" s="359"/>
      <c r="R24" s="60"/>
    </row>
    <row r="25" spans="1:19" ht="27.75" customHeight="1" x14ac:dyDescent="0.2">
      <c r="A25" s="299" t="s">
        <v>177</v>
      </c>
      <c r="B25" s="299"/>
      <c r="C25" s="299"/>
      <c r="D25" s="299"/>
      <c r="E25" s="299"/>
      <c r="F25" s="299"/>
      <c r="G25" s="299"/>
      <c r="H25" s="299"/>
      <c r="I25" s="299"/>
      <c r="J25" s="299"/>
      <c r="K25" s="299"/>
      <c r="L25" s="299"/>
      <c r="M25" s="299"/>
      <c r="N25" s="299"/>
      <c r="O25" s="299"/>
      <c r="P25" s="299"/>
      <c r="Q25" s="299"/>
      <c r="R25" s="274"/>
    </row>
    <row r="26" spans="1:19" s="12" customFormat="1" ht="21" customHeight="1" x14ac:dyDescent="0.2">
      <c r="A26" s="319"/>
      <c r="B26" s="300" t="s">
        <v>60</v>
      </c>
      <c r="C26" s="300"/>
      <c r="D26" s="315" t="s">
        <v>3</v>
      </c>
      <c r="E26" s="315"/>
      <c r="F26" s="315"/>
      <c r="G26" s="315"/>
      <c r="H26" s="317" t="s">
        <v>135</v>
      </c>
      <c r="I26" s="317"/>
      <c r="J26" s="284" t="s">
        <v>4</v>
      </c>
      <c r="K26" s="284"/>
      <c r="L26" s="284"/>
      <c r="M26" s="284"/>
      <c r="N26" s="301" t="s">
        <v>1049</v>
      </c>
      <c r="O26" s="301"/>
      <c r="P26" s="301"/>
      <c r="Q26" s="301"/>
      <c r="R26" s="70"/>
      <c r="S26" s="17"/>
    </row>
    <row r="27" spans="1:19" s="12" customFormat="1" ht="21" customHeight="1" x14ac:dyDescent="0.2">
      <c r="A27" s="319"/>
      <c r="B27" s="300"/>
      <c r="C27" s="300"/>
      <c r="D27" s="315"/>
      <c r="E27" s="315"/>
      <c r="F27" s="315"/>
      <c r="G27" s="315"/>
      <c r="H27" s="317"/>
      <c r="I27" s="317"/>
      <c r="J27" s="270" t="s">
        <v>9</v>
      </c>
      <c r="K27" s="270" t="s">
        <v>10</v>
      </c>
      <c r="L27" s="270" t="s">
        <v>11</v>
      </c>
      <c r="M27" s="270" t="s">
        <v>12</v>
      </c>
      <c r="N27" s="301"/>
      <c r="O27" s="301"/>
      <c r="P27" s="301"/>
      <c r="Q27" s="301"/>
      <c r="R27" s="70"/>
      <c r="S27" s="17"/>
    </row>
    <row r="28" spans="1:19" s="28" customFormat="1" ht="54.75" customHeight="1" x14ac:dyDescent="0.2">
      <c r="A28" s="270">
        <v>1</v>
      </c>
      <c r="B28" s="290" t="s">
        <v>278</v>
      </c>
      <c r="C28" s="290"/>
      <c r="D28" s="290" t="s">
        <v>820</v>
      </c>
      <c r="E28" s="290"/>
      <c r="F28" s="290"/>
      <c r="G28" s="290"/>
      <c r="H28" s="291" t="s">
        <v>1058</v>
      </c>
      <c r="I28" s="291"/>
      <c r="J28" s="271" t="s">
        <v>14</v>
      </c>
      <c r="K28" s="271" t="s">
        <v>14</v>
      </c>
      <c r="L28" s="271" t="s">
        <v>14</v>
      </c>
      <c r="M28" s="271" t="s">
        <v>33</v>
      </c>
      <c r="N28" s="291" t="s">
        <v>1380</v>
      </c>
      <c r="O28" s="359"/>
      <c r="P28" s="359"/>
      <c r="Q28" s="359"/>
      <c r="R28" s="60"/>
    </row>
    <row r="29" spans="1:19" s="28" customFormat="1" ht="37.5" customHeight="1" x14ac:dyDescent="0.2">
      <c r="A29" s="270">
        <v>2</v>
      </c>
      <c r="B29" s="290" t="s">
        <v>862</v>
      </c>
      <c r="C29" s="290"/>
      <c r="D29" s="290" t="s">
        <v>279</v>
      </c>
      <c r="E29" s="290"/>
      <c r="F29" s="290"/>
      <c r="G29" s="290"/>
      <c r="H29" s="349" t="s">
        <v>632</v>
      </c>
      <c r="I29" s="349"/>
      <c r="J29" s="271" t="s">
        <v>14</v>
      </c>
      <c r="K29" s="271" t="s">
        <v>14</v>
      </c>
      <c r="L29" s="271" t="s">
        <v>14</v>
      </c>
      <c r="M29" s="271" t="s">
        <v>33</v>
      </c>
      <c r="N29" s="359"/>
      <c r="O29" s="359"/>
      <c r="P29" s="359"/>
      <c r="Q29" s="359"/>
      <c r="R29" s="60"/>
    </row>
    <row r="30" spans="1:19" s="28" customFormat="1" ht="37.5" customHeight="1" x14ac:dyDescent="0.2">
      <c r="A30" s="270">
        <v>3</v>
      </c>
      <c r="B30" s="290" t="s">
        <v>863</v>
      </c>
      <c r="C30" s="290"/>
      <c r="D30" s="356" t="s">
        <v>864</v>
      </c>
      <c r="E30" s="357"/>
      <c r="F30" s="357"/>
      <c r="G30" s="358"/>
      <c r="H30" s="349" t="s">
        <v>744</v>
      </c>
      <c r="I30" s="349"/>
      <c r="J30" s="271" t="s">
        <v>14</v>
      </c>
      <c r="K30" s="271" t="s">
        <v>14</v>
      </c>
      <c r="L30" s="271" t="s">
        <v>14</v>
      </c>
      <c r="M30" s="271" t="s">
        <v>33</v>
      </c>
      <c r="N30" s="291" t="s">
        <v>1378</v>
      </c>
      <c r="O30" s="359"/>
      <c r="P30" s="359"/>
      <c r="Q30" s="359"/>
      <c r="R30" s="60"/>
    </row>
    <row r="31" spans="1:19" ht="27.75" customHeight="1" x14ac:dyDescent="0.2">
      <c r="A31" s="299" t="s">
        <v>1881</v>
      </c>
      <c r="B31" s="299"/>
      <c r="C31" s="299"/>
      <c r="D31" s="299"/>
      <c r="E31" s="299"/>
      <c r="F31" s="299"/>
      <c r="G31" s="299"/>
      <c r="H31" s="299"/>
      <c r="I31" s="299"/>
      <c r="J31" s="299"/>
      <c r="K31" s="299"/>
      <c r="L31" s="299"/>
      <c r="M31" s="299"/>
      <c r="N31" s="299"/>
      <c r="O31" s="299"/>
      <c r="P31" s="299"/>
      <c r="Q31" s="299"/>
      <c r="R31" s="274"/>
    </row>
    <row r="32" spans="1:19" s="12" customFormat="1" ht="21" customHeight="1" x14ac:dyDescent="0.2">
      <c r="A32" s="319"/>
      <c r="B32" s="300" t="s">
        <v>60</v>
      </c>
      <c r="C32" s="300"/>
      <c r="D32" s="315" t="s">
        <v>3</v>
      </c>
      <c r="E32" s="315"/>
      <c r="F32" s="315"/>
      <c r="G32" s="315"/>
      <c r="H32" s="317" t="s">
        <v>135</v>
      </c>
      <c r="I32" s="317"/>
      <c r="J32" s="284" t="s">
        <v>4</v>
      </c>
      <c r="K32" s="284"/>
      <c r="L32" s="284"/>
      <c r="M32" s="284"/>
      <c r="N32" s="301" t="s">
        <v>1049</v>
      </c>
      <c r="O32" s="301"/>
      <c r="P32" s="301"/>
      <c r="Q32" s="301"/>
      <c r="R32" s="70"/>
      <c r="S32" s="17"/>
    </row>
    <row r="33" spans="1:19" s="12" customFormat="1" ht="21" customHeight="1" x14ac:dyDescent="0.2">
      <c r="A33" s="319"/>
      <c r="B33" s="300"/>
      <c r="C33" s="300"/>
      <c r="D33" s="315"/>
      <c r="E33" s="315"/>
      <c r="F33" s="315"/>
      <c r="G33" s="315"/>
      <c r="H33" s="317"/>
      <c r="I33" s="317"/>
      <c r="J33" s="270" t="s">
        <v>9</v>
      </c>
      <c r="K33" s="270" t="s">
        <v>10</v>
      </c>
      <c r="L33" s="270" t="s">
        <v>11</v>
      </c>
      <c r="M33" s="270" t="s">
        <v>12</v>
      </c>
      <c r="N33" s="301"/>
      <c r="O33" s="301"/>
      <c r="P33" s="301"/>
      <c r="Q33" s="301"/>
      <c r="R33" s="70"/>
      <c r="S33" s="17"/>
    </row>
    <row r="34" spans="1:19" s="28" customFormat="1" ht="38.25" customHeight="1" x14ac:dyDescent="0.2">
      <c r="A34" s="270">
        <v>1</v>
      </c>
      <c r="B34" s="290" t="s">
        <v>1786</v>
      </c>
      <c r="C34" s="290"/>
      <c r="D34" s="353" t="s">
        <v>1883</v>
      </c>
      <c r="E34" s="353"/>
      <c r="F34" s="353"/>
      <c r="G34" s="353"/>
      <c r="H34" s="349" t="s">
        <v>1787</v>
      </c>
      <c r="I34" s="349"/>
      <c r="J34" s="271" t="s">
        <v>14</v>
      </c>
      <c r="K34" s="271" t="s">
        <v>14</v>
      </c>
      <c r="L34" s="271" t="s">
        <v>33</v>
      </c>
      <c r="M34" s="271" t="s">
        <v>14</v>
      </c>
      <c r="N34" s="354" t="s">
        <v>2383</v>
      </c>
      <c r="O34" s="354"/>
      <c r="P34" s="354"/>
      <c r="Q34" s="354"/>
      <c r="R34" s="60"/>
    </row>
    <row r="35" spans="1:19" ht="27.75" customHeight="1" x14ac:dyDescent="0.2">
      <c r="A35" s="299" t="s">
        <v>2384</v>
      </c>
      <c r="B35" s="329"/>
      <c r="C35" s="329"/>
      <c r="D35" s="329"/>
      <c r="E35" s="329"/>
      <c r="F35" s="329"/>
      <c r="G35" s="329"/>
      <c r="H35" s="329"/>
      <c r="I35" s="329"/>
      <c r="J35" s="329"/>
      <c r="K35" s="329"/>
      <c r="L35" s="329"/>
      <c r="M35" s="329"/>
      <c r="N35" s="329"/>
      <c r="O35" s="329"/>
      <c r="P35" s="329"/>
      <c r="Q35" s="355"/>
      <c r="R35" s="274"/>
    </row>
    <row r="36" spans="1:19" s="12" customFormat="1" ht="21" customHeight="1" x14ac:dyDescent="0.2">
      <c r="A36" s="319"/>
      <c r="B36" s="300" t="s">
        <v>60</v>
      </c>
      <c r="C36" s="300"/>
      <c r="D36" s="315" t="s">
        <v>3</v>
      </c>
      <c r="E36" s="315"/>
      <c r="F36" s="315"/>
      <c r="G36" s="315"/>
      <c r="H36" s="317" t="s">
        <v>135</v>
      </c>
      <c r="I36" s="317"/>
      <c r="J36" s="284" t="s">
        <v>4</v>
      </c>
      <c r="K36" s="284"/>
      <c r="L36" s="284"/>
      <c r="M36" s="284"/>
      <c r="N36" s="301" t="s">
        <v>1049</v>
      </c>
      <c r="O36" s="301"/>
      <c r="P36" s="301"/>
      <c r="Q36" s="301"/>
      <c r="R36" s="70"/>
      <c r="S36" s="17"/>
    </row>
    <row r="37" spans="1:19" s="12" customFormat="1" ht="21" customHeight="1" x14ac:dyDescent="0.2">
      <c r="A37" s="319"/>
      <c r="B37" s="300"/>
      <c r="C37" s="300"/>
      <c r="D37" s="315"/>
      <c r="E37" s="315"/>
      <c r="F37" s="315"/>
      <c r="G37" s="315"/>
      <c r="H37" s="317"/>
      <c r="I37" s="317"/>
      <c r="J37" s="270" t="s">
        <v>9</v>
      </c>
      <c r="K37" s="270" t="s">
        <v>10</v>
      </c>
      <c r="L37" s="270" t="s">
        <v>11</v>
      </c>
      <c r="M37" s="270" t="s">
        <v>12</v>
      </c>
      <c r="N37" s="301"/>
      <c r="O37" s="301"/>
      <c r="P37" s="301"/>
      <c r="Q37" s="301"/>
      <c r="R37" s="70"/>
      <c r="S37" s="17"/>
    </row>
    <row r="38" spans="1:19" s="15" customFormat="1" ht="37.5" customHeight="1" x14ac:dyDescent="0.2">
      <c r="A38" s="270">
        <v>1</v>
      </c>
      <c r="B38" s="290" t="s">
        <v>2385</v>
      </c>
      <c r="C38" s="290"/>
      <c r="D38" s="290" t="s">
        <v>1259</v>
      </c>
      <c r="E38" s="290"/>
      <c r="F38" s="290"/>
      <c r="G38" s="290"/>
      <c r="H38" s="349" t="s">
        <v>957</v>
      </c>
      <c r="I38" s="349"/>
      <c r="J38" s="322" t="s">
        <v>285</v>
      </c>
      <c r="K38" s="322"/>
      <c r="L38" s="322"/>
      <c r="M38" s="322"/>
      <c r="N38" s="350" t="s">
        <v>958</v>
      </c>
      <c r="O38" s="351"/>
      <c r="P38" s="351"/>
      <c r="Q38" s="351"/>
      <c r="R38" s="60"/>
    </row>
    <row r="39" spans="1:19" ht="34.200000000000003" customHeight="1" x14ac:dyDescent="0.2">
      <c r="A39" s="352" t="s">
        <v>2386</v>
      </c>
      <c r="B39" s="352"/>
      <c r="C39" s="352"/>
      <c r="D39" s="352"/>
      <c r="E39" s="352"/>
      <c r="F39" s="352"/>
      <c r="G39" s="352"/>
      <c r="H39" s="352"/>
      <c r="I39" s="352"/>
      <c r="J39" s="352"/>
      <c r="K39" s="352"/>
      <c r="L39" s="352"/>
      <c r="M39" s="352"/>
      <c r="N39" s="352"/>
      <c r="O39" s="352"/>
      <c r="P39" s="352"/>
      <c r="Q39" s="352"/>
    </row>
  </sheetData>
  <mergeCells count="124">
    <mergeCell ref="B4:C4"/>
    <mergeCell ref="D4:G4"/>
    <mergeCell ref="H4:I4"/>
    <mergeCell ref="N4:Q4"/>
    <mergeCell ref="B5:C5"/>
    <mergeCell ref="D5:G5"/>
    <mergeCell ref="H5:I5"/>
    <mergeCell ref="N5:Q5"/>
    <mergeCell ref="A1:Q1"/>
    <mergeCell ref="A2:A3"/>
    <mergeCell ref="B2:C3"/>
    <mergeCell ref="D2:G3"/>
    <mergeCell ref="H2:I3"/>
    <mergeCell ref="J2:M2"/>
    <mergeCell ref="N2:Q3"/>
    <mergeCell ref="B6:C6"/>
    <mergeCell ref="D6:G6"/>
    <mergeCell ref="H6:I6"/>
    <mergeCell ref="N6:Q6"/>
    <mergeCell ref="A7:Q7"/>
    <mergeCell ref="A8:A9"/>
    <mergeCell ref="B8:C9"/>
    <mergeCell ref="D8:G9"/>
    <mergeCell ref="H8:I9"/>
    <mergeCell ref="J8:M8"/>
    <mergeCell ref="N8:Q9"/>
    <mergeCell ref="B10:C10"/>
    <mergeCell ref="D10:G10"/>
    <mergeCell ref="H10:I10"/>
    <mergeCell ref="N10:Q10"/>
    <mergeCell ref="B11:C11"/>
    <mergeCell ref="D11:G11"/>
    <mergeCell ref="H11:I11"/>
    <mergeCell ref="N11:Q11"/>
    <mergeCell ref="B14:C14"/>
    <mergeCell ref="D14:G14"/>
    <mergeCell ref="H14:I14"/>
    <mergeCell ref="N14:Q14"/>
    <mergeCell ref="B15:C15"/>
    <mergeCell ref="D15:G15"/>
    <mergeCell ref="H15:I15"/>
    <mergeCell ref="N15:Q15"/>
    <mergeCell ref="B12:C12"/>
    <mergeCell ref="D12:G12"/>
    <mergeCell ref="H12:I12"/>
    <mergeCell ref="N12:Q12"/>
    <mergeCell ref="B13:C13"/>
    <mergeCell ref="D13:G13"/>
    <mergeCell ref="H13:I13"/>
    <mergeCell ref="N13:Q13"/>
    <mergeCell ref="B19:C19"/>
    <mergeCell ref="D19:G19"/>
    <mergeCell ref="H19:I19"/>
    <mergeCell ref="N19:Q19"/>
    <mergeCell ref="B20:C20"/>
    <mergeCell ref="D20:G20"/>
    <mergeCell ref="H20:I20"/>
    <mergeCell ref="N20:Q20"/>
    <mergeCell ref="A16:Q16"/>
    <mergeCell ref="A17:A18"/>
    <mergeCell ref="B17:C18"/>
    <mergeCell ref="D17:G18"/>
    <mergeCell ref="H17:I18"/>
    <mergeCell ref="J17:M17"/>
    <mergeCell ref="N17:Q18"/>
    <mergeCell ref="B23:C23"/>
    <mergeCell ref="D23:G23"/>
    <mergeCell ref="H23:I23"/>
    <mergeCell ref="N23:Q23"/>
    <mergeCell ref="B24:C24"/>
    <mergeCell ref="D24:G24"/>
    <mergeCell ref="H24:I24"/>
    <mergeCell ref="N24:Q24"/>
    <mergeCell ref="B21:C21"/>
    <mergeCell ref="D21:G21"/>
    <mergeCell ref="H21:I21"/>
    <mergeCell ref="N21:Q21"/>
    <mergeCell ref="B22:C22"/>
    <mergeCell ref="D22:G22"/>
    <mergeCell ref="H22:I22"/>
    <mergeCell ref="N22:Q22"/>
    <mergeCell ref="B28:C28"/>
    <mergeCell ref="D28:G28"/>
    <mergeCell ref="H28:I28"/>
    <mergeCell ref="N28:Q28"/>
    <mergeCell ref="B29:C29"/>
    <mergeCell ref="D29:G29"/>
    <mergeCell ref="H29:I29"/>
    <mergeCell ref="N29:Q29"/>
    <mergeCell ref="A25:Q25"/>
    <mergeCell ref="A26:A27"/>
    <mergeCell ref="B26:C27"/>
    <mergeCell ref="D26:G27"/>
    <mergeCell ref="H26:I27"/>
    <mergeCell ref="J26:M26"/>
    <mergeCell ref="N26:Q27"/>
    <mergeCell ref="N32:Q33"/>
    <mergeCell ref="B34:C34"/>
    <mergeCell ref="D34:G34"/>
    <mergeCell ref="H34:I34"/>
    <mergeCell ref="N34:Q34"/>
    <mergeCell ref="A35:Q35"/>
    <mergeCell ref="B30:C30"/>
    <mergeCell ref="D30:G30"/>
    <mergeCell ref="H30:I30"/>
    <mergeCell ref="N30:Q30"/>
    <mergeCell ref="A31:Q31"/>
    <mergeCell ref="A32:A33"/>
    <mergeCell ref="B32:C33"/>
    <mergeCell ref="D32:G33"/>
    <mergeCell ref="H32:I33"/>
    <mergeCell ref="J32:M32"/>
    <mergeCell ref="B38:C38"/>
    <mergeCell ref="D38:G38"/>
    <mergeCell ref="H38:I38"/>
    <mergeCell ref="J38:M38"/>
    <mergeCell ref="N38:Q38"/>
    <mergeCell ref="A39:Q39"/>
    <mergeCell ref="A36:A37"/>
    <mergeCell ref="B36:C37"/>
    <mergeCell ref="D36:G37"/>
    <mergeCell ref="H36:I37"/>
    <mergeCell ref="J36:M36"/>
    <mergeCell ref="N36:Q37"/>
  </mergeCells>
  <phoneticPr fontId="3"/>
  <printOptions horizontalCentered="1"/>
  <pageMargins left="0.59055118110236227" right="0.59055118110236227" top="0.59055118110236227" bottom="0.59055118110236227" header="0.31496062992125984" footer="0.23622047244094491"/>
  <pageSetup paperSize="9" scale="64" firstPageNumber="10"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AB120"/>
  <sheetViews>
    <sheetView view="pageBreakPreview" zoomScale="85" zoomScaleNormal="70" zoomScaleSheetLayoutView="85" zoomScalePageLayoutView="70" workbookViewId="0">
      <selection sqref="A1:L1"/>
    </sheetView>
  </sheetViews>
  <sheetFormatPr defaultColWidth="9" defaultRowHeight="13.2" x14ac:dyDescent="0.2"/>
  <cols>
    <col min="1" max="1" width="5" style="22" customWidth="1"/>
    <col min="2" max="2" width="31.21875" style="1" customWidth="1"/>
    <col min="3" max="5" width="4" style="1" customWidth="1"/>
    <col min="6" max="6" width="27.6640625" style="1" bestFit="1" customWidth="1"/>
    <col min="7" max="7" width="21.109375" style="1" bestFit="1" customWidth="1"/>
    <col min="8" max="9" width="4.21875" style="1" customWidth="1"/>
    <col min="10" max="11" width="4" style="1" customWidth="1"/>
    <col min="12" max="12" width="33.6640625" style="1" customWidth="1"/>
    <col min="13" max="16384" width="9" style="1"/>
  </cols>
  <sheetData>
    <row r="1" spans="1:28" s="3" customFormat="1" ht="36.75" customHeight="1" x14ac:dyDescent="0.2">
      <c r="A1" s="283" t="s">
        <v>31</v>
      </c>
      <c r="B1" s="283"/>
      <c r="C1" s="283"/>
      <c r="D1" s="283"/>
      <c r="E1" s="283"/>
      <c r="F1" s="283"/>
      <c r="G1" s="283"/>
      <c r="H1" s="283"/>
      <c r="I1" s="283"/>
      <c r="J1" s="283"/>
      <c r="K1" s="283"/>
      <c r="L1" s="283"/>
      <c r="M1" s="2"/>
      <c r="N1" s="2"/>
      <c r="O1" s="2"/>
      <c r="P1" s="2"/>
      <c r="Q1" s="2"/>
      <c r="R1" s="2"/>
      <c r="S1" s="2"/>
      <c r="T1" s="2"/>
      <c r="U1" s="2"/>
      <c r="V1" s="2"/>
      <c r="W1" s="2"/>
      <c r="X1" s="2"/>
      <c r="Y1" s="2"/>
      <c r="Z1" s="2"/>
      <c r="AA1" s="2"/>
      <c r="AB1" s="2"/>
    </row>
    <row r="2" spans="1:28" ht="27" customHeight="1" x14ac:dyDescent="0.2">
      <c r="A2" s="284"/>
      <c r="B2" s="284" t="s">
        <v>1</v>
      </c>
      <c r="C2" s="284" t="s">
        <v>2</v>
      </c>
      <c r="D2" s="284"/>
      <c r="E2" s="284"/>
      <c r="F2" s="284" t="s">
        <v>3</v>
      </c>
      <c r="G2" s="285" t="s">
        <v>1633</v>
      </c>
      <c r="H2" s="284" t="s">
        <v>4</v>
      </c>
      <c r="I2" s="284"/>
      <c r="J2" s="284"/>
      <c r="K2" s="284"/>
      <c r="L2" s="287" t="s">
        <v>1050</v>
      </c>
      <c r="M2" s="286"/>
      <c r="N2" s="4"/>
      <c r="O2" s="45"/>
      <c r="P2" s="45"/>
      <c r="Q2" s="45"/>
      <c r="R2" s="45"/>
      <c r="S2" s="5"/>
      <c r="T2" s="5"/>
      <c r="U2" s="5"/>
      <c r="V2" s="5"/>
      <c r="W2" s="5"/>
      <c r="X2" s="5"/>
      <c r="Y2" s="45"/>
      <c r="Z2" s="45"/>
      <c r="AA2" s="45"/>
      <c r="AB2" s="45"/>
    </row>
    <row r="3" spans="1:28" ht="39" x14ac:dyDescent="0.2">
      <c r="A3" s="284"/>
      <c r="B3" s="284"/>
      <c r="C3" s="52" t="s">
        <v>6</v>
      </c>
      <c r="D3" s="52" t="s">
        <v>7</v>
      </c>
      <c r="E3" s="52" t="s">
        <v>8</v>
      </c>
      <c r="F3" s="284"/>
      <c r="G3" s="285"/>
      <c r="H3" s="53" t="s">
        <v>9</v>
      </c>
      <c r="I3" s="53" t="s">
        <v>10</v>
      </c>
      <c r="J3" s="53" t="s">
        <v>11</v>
      </c>
      <c r="K3" s="53" t="s">
        <v>12</v>
      </c>
      <c r="L3" s="288"/>
      <c r="M3" s="286"/>
      <c r="O3" s="45"/>
      <c r="P3" s="45"/>
      <c r="Q3" s="45"/>
      <c r="R3" s="45"/>
      <c r="S3" s="5"/>
      <c r="T3" s="5"/>
      <c r="U3" s="5"/>
      <c r="V3" s="5"/>
      <c r="W3" s="5"/>
      <c r="X3" s="5"/>
      <c r="Y3" s="45"/>
      <c r="Z3" s="45"/>
      <c r="AA3" s="45"/>
      <c r="AB3" s="45"/>
    </row>
    <row r="4" spans="1:28" s="30" customFormat="1" ht="47.55" customHeight="1" x14ac:dyDescent="0.2">
      <c r="A4" s="62">
        <f>SUBTOTAL(3,$B$3:B4)</f>
        <v>1</v>
      </c>
      <c r="B4" s="55" t="s">
        <v>1634</v>
      </c>
      <c r="C4" s="56" t="s">
        <v>1635</v>
      </c>
      <c r="D4" s="63" t="s">
        <v>1636</v>
      </c>
      <c r="E4" s="63" t="s">
        <v>1637</v>
      </c>
      <c r="F4" s="55" t="s">
        <v>279</v>
      </c>
      <c r="G4" s="61" t="s">
        <v>714</v>
      </c>
      <c r="H4" s="56" t="s">
        <v>33</v>
      </c>
      <c r="I4" s="56" t="s">
        <v>1638</v>
      </c>
      <c r="J4" s="56" t="s">
        <v>33</v>
      </c>
      <c r="K4" s="63" t="s">
        <v>1638</v>
      </c>
      <c r="L4" s="64"/>
    </row>
    <row r="5" spans="1:28" s="30" customFormat="1" ht="47.55" customHeight="1" x14ac:dyDescent="0.2">
      <c r="A5" s="62">
        <f>SUBTOTAL(3,$B$3:B5)</f>
        <v>2</v>
      </c>
      <c r="B5" s="65" t="s">
        <v>157</v>
      </c>
      <c r="C5" s="56" t="s">
        <v>1639</v>
      </c>
      <c r="D5" s="63" t="s">
        <v>1640</v>
      </c>
      <c r="E5" s="56" t="s">
        <v>1639</v>
      </c>
      <c r="F5" s="66" t="s">
        <v>158</v>
      </c>
      <c r="G5" s="69" t="s">
        <v>633</v>
      </c>
      <c r="H5" s="56" t="s">
        <v>1641</v>
      </c>
      <c r="I5" s="56" t="s">
        <v>1636</v>
      </c>
      <c r="J5" s="56" t="s">
        <v>1642</v>
      </c>
      <c r="K5" s="56" t="s">
        <v>33</v>
      </c>
      <c r="L5" s="64"/>
    </row>
    <row r="6" spans="1:28" s="17" customFormat="1" ht="47.55" customHeight="1" x14ac:dyDescent="0.2">
      <c r="A6" s="62">
        <f>SUBTOTAL(3,$B$3:B6)</f>
        <v>3</v>
      </c>
      <c r="B6" s="67" t="s">
        <v>961</v>
      </c>
      <c r="C6" s="56" t="s">
        <v>1639</v>
      </c>
      <c r="D6" s="63" t="s">
        <v>1638</v>
      </c>
      <c r="E6" s="56" t="s">
        <v>1639</v>
      </c>
      <c r="F6" s="68" t="s">
        <v>1643</v>
      </c>
      <c r="G6" s="61" t="s">
        <v>1644</v>
      </c>
      <c r="H6" s="56" t="s">
        <v>1641</v>
      </c>
      <c r="I6" s="56" t="s">
        <v>1636</v>
      </c>
      <c r="J6" s="56" t="s">
        <v>1645</v>
      </c>
      <c r="K6" s="56" t="s">
        <v>1646</v>
      </c>
      <c r="L6" s="57" t="s">
        <v>1084</v>
      </c>
    </row>
    <row r="7" spans="1:28" s="17" customFormat="1" ht="47.55" customHeight="1" x14ac:dyDescent="0.2">
      <c r="A7" s="62">
        <f>SUBTOTAL(3,$B$3:B7)</f>
        <v>4</v>
      </c>
      <c r="B7" s="67" t="s">
        <v>2210</v>
      </c>
      <c r="C7" s="170" t="s">
        <v>142</v>
      </c>
      <c r="D7" s="63" t="s">
        <v>14</v>
      </c>
      <c r="E7" s="63" t="s">
        <v>14</v>
      </c>
      <c r="F7" s="68" t="s">
        <v>2212</v>
      </c>
      <c r="G7" s="166" t="s">
        <v>2213</v>
      </c>
      <c r="H7" s="170" t="s">
        <v>14</v>
      </c>
      <c r="I7" s="170" t="s">
        <v>14</v>
      </c>
      <c r="J7" s="170" t="s">
        <v>14</v>
      </c>
      <c r="K7" s="170" t="s">
        <v>14</v>
      </c>
      <c r="L7" s="167" t="s">
        <v>2211</v>
      </c>
    </row>
    <row r="8" spans="1:28" s="15" customFormat="1" ht="47.55" customHeight="1" x14ac:dyDescent="0.2">
      <c r="A8" s="62">
        <f>SUBTOTAL(3,$B$3:B8)</f>
        <v>5</v>
      </c>
      <c r="B8" s="67" t="s">
        <v>32</v>
      </c>
      <c r="C8" s="56" t="s">
        <v>33</v>
      </c>
      <c r="D8" s="56" t="s">
        <v>14</v>
      </c>
      <c r="E8" s="56" t="s">
        <v>142</v>
      </c>
      <c r="F8" s="68" t="s">
        <v>34</v>
      </c>
      <c r="G8" s="61" t="s">
        <v>635</v>
      </c>
      <c r="H8" s="56" t="s">
        <v>142</v>
      </c>
      <c r="I8" s="56" t="s">
        <v>14</v>
      </c>
      <c r="J8" s="56" t="s">
        <v>14</v>
      </c>
      <c r="K8" s="56" t="s">
        <v>142</v>
      </c>
      <c r="L8" s="57" t="s">
        <v>938</v>
      </c>
      <c r="M8" s="6"/>
      <c r="N8" s="6"/>
      <c r="O8" s="7"/>
      <c r="P8" s="7"/>
      <c r="Q8" s="7"/>
      <c r="R8" s="7"/>
      <c r="S8" s="7"/>
      <c r="T8" s="7"/>
      <c r="U8" s="7"/>
      <c r="V8" s="7"/>
      <c r="W8" s="7"/>
      <c r="X8" s="7"/>
      <c r="Y8" s="9"/>
      <c r="Z8" s="9"/>
      <c r="AA8" s="9"/>
      <c r="AB8" s="9"/>
    </row>
    <row r="9" spans="1:28" s="15" customFormat="1" ht="47.55" customHeight="1" x14ac:dyDescent="0.2">
      <c r="A9" s="62">
        <f>SUBTOTAL(3,$B$3:B9)</f>
        <v>6</v>
      </c>
      <c r="B9" s="67" t="s">
        <v>37</v>
      </c>
      <c r="C9" s="56" t="s">
        <v>142</v>
      </c>
      <c r="D9" s="56" t="s">
        <v>14</v>
      </c>
      <c r="E9" s="56" t="s">
        <v>33</v>
      </c>
      <c r="F9" s="68" t="s">
        <v>38</v>
      </c>
      <c r="G9" s="61" t="s">
        <v>780</v>
      </c>
      <c r="H9" s="56" t="s">
        <v>14</v>
      </c>
      <c r="I9" s="56" t="s">
        <v>14</v>
      </c>
      <c r="J9" s="56" t="s">
        <v>14</v>
      </c>
      <c r="K9" s="56" t="s">
        <v>142</v>
      </c>
      <c r="L9" s="57" t="s">
        <v>148</v>
      </c>
      <c r="M9" s="6"/>
      <c r="N9" s="6"/>
      <c r="O9" s="7"/>
      <c r="P9" s="7"/>
      <c r="Q9" s="7"/>
      <c r="R9" s="7"/>
      <c r="S9" s="7"/>
      <c r="T9" s="7"/>
      <c r="U9" s="7"/>
      <c r="V9" s="7"/>
      <c r="W9" s="7"/>
      <c r="X9" s="7"/>
      <c r="Y9" s="9"/>
      <c r="Z9" s="9"/>
      <c r="AA9" s="9"/>
      <c r="AB9" s="9"/>
    </row>
    <row r="10" spans="1:28" s="30" customFormat="1" ht="47.55" customHeight="1" x14ac:dyDescent="0.2">
      <c r="A10" s="62">
        <f>SUBTOTAL(3,$B$3:B10)</f>
        <v>7</v>
      </c>
      <c r="B10" s="55" t="s">
        <v>166</v>
      </c>
      <c r="C10" s="56" t="s">
        <v>142</v>
      </c>
      <c r="D10" s="63" t="s">
        <v>14</v>
      </c>
      <c r="E10" s="118" t="s">
        <v>33</v>
      </c>
      <c r="F10" s="55" t="s">
        <v>167</v>
      </c>
      <c r="G10" s="61" t="s">
        <v>637</v>
      </c>
      <c r="H10" s="56" t="s">
        <v>33</v>
      </c>
      <c r="I10" s="56" t="s">
        <v>14</v>
      </c>
      <c r="J10" s="56" t="s">
        <v>33</v>
      </c>
      <c r="K10" s="56" t="s">
        <v>33</v>
      </c>
      <c r="L10" s="64" t="s">
        <v>1281</v>
      </c>
    </row>
    <row r="11" spans="1:28" s="30" customFormat="1" ht="47.55" customHeight="1" x14ac:dyDescent="0.2">
      <c r="A11" s="62">
        <f>SUBTOTAL(3,$B$3:B11)</f>
        <v>8</v>
      </c>
      <c r="B11" s="55" t="s">
        <v>168</v>
      </c>
      <c r="C11" s="56" t="s">
        <v>142</v>
      </c>
      <c r="D11" s="63" t="s">
        <v>14</v>
      </c>
      <c r="E11" s="63" t="s">
        <v>14</v>
      </c>
      <c r="F11" s="55" t="s">
        <v>1294</v>
      </c>
      <c r="G11" s="61" t="s">
        <v>639</v>
      </c>
      <c r="H11" s="56" t="s">
        <v>14</v>
      </c>
      <c r="I11" s="56" t="s">
        <v>14</v>
      </c>
      <c r="J11" s="56" t="s">
        <v>14</v>
      </c>
      <c r="K11" s="63" t="s">
        <v>14</v>
      </c>
      <c r="L11" s="64" t="s">
        <v>1295</v>
      </c>
    </row>
    <row r="12" spans="1:28" s="30" customFormat="1" ht="47.55" customHeight="1" x14ac:dyDescent="0.2">
      <c r="A12" s="62">
        <f>SUBTOTAL(3,$B$3:B12)</f>
        <v>9</v>
      </c>
      <c r="B12" s="55" t="s">
        <v>35</v>
      </c>
      <c r="C12" s="56" t="s">
        <v>142</v>
      </c>
      <c r="D12" s="63" t="s">
        <v>14</v>
      </c>
      <c r="E12" s="56" t="s">
        <v>142</v>
      </c>
      <c r="F12" s="55" t="s">
        <v>36</v>
      </c>
      <c r="G12" s="61" t="s">
        <v>1647</v>
      </c>
      <c r="H12" s="56" t="s">
        <v>14</v>
      </c>
      <c r="I12" s="56" t="s">
        <v>14</v>
      </c>
      <c r="J12" s="56" t="s">
        <v>14</v>
      </c>
      <c r="K12" s="56" t="s">
        <v>33</v>
      </c>
      <c r="L12" s="64" t="s">
        <v>1305</v>
      </c>
      <c r="M12" s="35"/>
      <c r="N12" s="35"/>
      <c r="O12" s="35"/>
      <c r="P12" s="35"/>
      <c r="Q12" s="35"/>
      <c r="R12" s="35"/>
      <c r="S12" s="35"/>
      <c r="T12" s="35"/>
      <c r="U12" s="35"/>
      <c r="V12" s="35"/>
      <c r="W12" s="35"/>
      <c r="X12" s="35"/>
      <c r="Y12" s="35"/>
      <c r="Z12" s="35"/>
      <c r="AA12" s="35"/>
      <c r="AB12" s="35"/>
    </row>
    <row r="13" spans="1:28" s="30" customFormat="1" ht="47.55" customHeight="1" x14ac:dyDescent="0.2">
      <c r="A13" s="62">
        <f>SUBTOTAL(3,$B$3:B13)</f>
        <v>10</v>
      </c>
      <c r="B13" s="67" t="s">
        <v>1648</v>
      </c>
      <c r="C13" s="56" t="s">
        <v>33</v>
      </c>
      <c r="D13" s="56" t="s">
        <v>14</v>
      </c>
      <c r="E13" s="56" t="s">
        <v>14</v>
      </c>
      <c r="F13" s="68" t="s">
        <v>1335</v>
      </c>
      <c r="G13" s="61" t="s">
        <v>1527</v>
      </c>
      <c r="H13" s="56" t="s">
        <v>14</v>
      </c>
      <c r="I13" s="56" t="s">
        <v>14</v>
      </c>
      <c r="J13" s="56" t="s">
        <v>14</v>
      </c>
      <c r="K13" s="56" t="s">
        <v>14</v>
      </c>
      <c r="L13" s="57" t="s">
        <v>1503</v>
      </c>
    </row>
    <row r="14" spans="1:28" s="30" customFormat="1" ht="47.55" customHeight="1" x14ac:dyDescent="0.2">
      <c r="A14" s="62">
        <f>SUBTOTAL(3,$B$3:B14)</f>
        <v>11</v>
      </c>
      <c r="B14" s="67" t="s">
        <v>1878</v>
      </c>
      <c r="C14" s="56" t="s">
        <v>33</v>
      </c>
      <c r="D14" s="56" t="s">
        <v>14</v>
      </c>
      <c r="E14" s="56" t="s">
        <v>14</v>
      </c>
      <c r="F14" s="68" t="s">
        <v>1879</v>
      </c>
      <c r="G14" s="61" t="s">
        <v>1880</v>
      </c>
      <c r="H14" s="56" t="s">
        <v>14</v>
      </c>
      <c r="I14" s="56" t="s">
        <v>14</v>
      </c>
      <c r="J14" s="56" t="s">
        <v>14</v>
      </c>
      <c r="K14" s="56" t="s">
        <v>14</v>
      </c>
      <c r="L14" s="57"/>
    </row>
    <row r="15" spans="1:28" s="12" customFormat="1" ht="47.55" customHeight="1" x14ac:dyDescent="0.2">
      <c r="A15" s="62">
        <f>SUBTOTAL(3,$B$3:B15)</f>
        <v>12</v>
      </c>
      <c r="B15" s="65" t="s">
        <v>1077</v>
      </c>
      <c r="C15" s="56" t="s">
        <v>33</v>
      </c>
      <c r="D15" s="63" t="s">
        <v>14</v>
      </c>
      <c r="E15" s="63" t="s">
        <v>14</v>
      </c>
      <c r="F15" s="66" t="s">
        <v>172</v>
      </c>
      <c r="G15" s="69" t="s">
        <v>640</v>
      </c>
      <c r="H15" s="56" t="s">
        <v>14</v>
      </c>
      <c r="I15" s="56" t="s">
        <v>14</v>
      </c>
      <c r="J15" s="56" t="s">
        <v>14</v>
      </c>
      <c r="K15" s="63" t="s">
        <v>54</v>
      </c>
      <c r="L15" s="64" t="s">
        <v>1222</v>
      </c>
    </row>
    <row r="16" spans="1:28" s="15" customFormat="1" ht="47.55" customHeight="1" x14ac:dyDescent="0.2">
      <c r="A16" s="62">
        <f>SUBTOTAL(3,$B$3:B16)</f>
        <v>13</v>
      </c>
      <c r="B16" s="65" t="s">
        <v>173</v>
      </c>
      <c r="C16" s="56" t="s">
        <v>33</v>
      </c>
      <c r="D16" s="63" t="s">
        <v>14</v>
      </c>
      <c r="E16" s="63" t="s">
        <v>14</v>
      </c>
      <c r="F16" s="66" t="s">
        <v>174</v>
      </c>
      <c r="G16" s="69" t="s">
        <v>641</v>
      </c>
      <c r="H16" s="56" t="s">
        <v>14</v>
      </c>
      <c r="I16" s="56" t="s">
        <v>14</v>
      </c>
      <c r="J16" s="56" t="s">
        <v>33</v>
      </c>
      <c r="K16" s="63" t="s">
        <v>54</v>
      </c>
      <c r="L16" s="64"/>
      <c r="M16" s="6"/>
      <c r="N16" s="6"/>
      <c r="O16" s="6"/>
      <c r="P16" s="9"/>
      <c r="Q16" s="9"/>
      <c r="R16" s="9"/>
      <c r="S16" s="7"/>
      <c r="T16" s="7"/>
      <c r="U16" s="7"/>
      <c r="V16" s="7"/>
      <c r="W16" s="7"/>
      <c r="X16" s="7"/>
      <c r="Y16" s="6"/>
      <c r="Z16" s="6"/>
      <c r="AA16" s="6"/>
      <c r="AB16" s="6"/>
    </row>
    <row r="17" spans="1:28" s="17" customFormat="1" ht="47.55" customHeight="1" x14ac:dyDescent="0.2">
      <c r="A17" s="62">
        <f>SUBTOTAL(3,$B$3:B17)</f>
        <v>14</v>
      </c>
      <c r="B17" s="65" t="s">
        <v>175</v>
      </c>
      <c r="C17" s="56" t="s">
        <v>33</v>
      </c>
      <c r="D17" s="63" t="s">
        <v>14</v>
      </c>
      <c r="E17" s="63" t="s">
        <v>14</v>
      </c>
      <c r="F17" s="66" t="s">
        <v>1280</v>
      </c>
      <c r="G17" s="69" t="s">
        <v>1649</v>
      </c>
      <c r="H17" s="56" t="s">
        <v>14</v>
      </c>
      <c r="I17" s="56" t="s">
        <v>14</v>
      </c>
      <c r="J17" s="56" t="s">
        <v>14</v>
      </c>
      <c r="K17" s="63" t="s">
        <v>14</v>
      </c>
      <c r="L17" s="64" t="s">
        <v>936</v>
      </c>
    </row>
    <row r="18" spans="1:28" s="12" customFormat="1" ht="47.55" customHeight="1" x14ac:dyDescent="0.2">
      <c r="A18" s="62">
        <f>SUBTOTAL(3,$B$3:B18)</f>
        <v>15</v>
      </c>
      <c r="B18" s="67" t="s">
        <v>41</v>
      </c>
      <c r="C18" s="56" t="s">
        <v>33</v>
      </c>
      <c r="D18" s="56" t="s">
        <v>14</v>
      </c>
      <c r="E18" s="56" t="s">
        <v>142</v>
      </c>
      <c r="F18" s="68" t="s">
        <v>149</v>
      </c>
      <c r="G18" s="61" t="s">
        <v>643</v>
      </c>
      <c r="H18" s="56" t="s">
        <v>14</v>
      </c>
      <c r="I18" s="56" t="s">
        <v>14</v>
      </c>
      <c r="J18" s="56" t="s">
        <v>14</v>
      </c>
      <c r="K18" s="56" t="s">
        <v>142</v>
      </c>
      <c r="L18" s="57" t="s">
        <v>1271</v>
      </c>
    </row>
    <row r="19" spans="1:28" s="12" customFormat="1" ht="47.55" customHeight="1" x14ac:dyDescent="0.2">
      <c r="A19" s="62">
        <f>SUBTOTAL(3,$B$3:B19)</f>
        <v>16</v>
      </c>
      <c r="B19" s="67" t="s">
        <v>153</v>
      </c>
      <c r="C19" s="56" t="s">
        <v>33</v>
      </c>
      <c r="D19" s="56" t="s">
        <v>14</v>
      </c>
      <c r="E19" s="56" t="s">
        <v>33</v>
      </c>
      <c r="F19" s="68" t="s">
        <v>51</v>
      </c>
      <c r="G19" s="61" t="s">
        <v>644</v>
      </c>
      <c r="H19" s="56" t="s">
        <v>14</v>
      </c>
      <c r="I19" s="56" t="s">
        <v>14</v>
      </c>
      <c r="J19" s="56" t="s">
        <v>14</v>
      </c>
      <c r="K19" s="56" t="s">
        <v>142</v>
      </c>
      <c r="L19" s="57" t="s">
        <v>575</v>
      </c>
    </row>
    <row r="20" spans="1:28" s="17" customFormat="1" ht="47.55" customHeight="1" x14ac:dyDescent="0.2">
      <c r="A20" s="62">
        <f>SUBTOTAL(3,$B$3:B20)</f>
        <v>17</v>
      </c>
      <c r="B20" s="67" t="s">
        <v>50</v>
      </c>
      <c r="C20" s="56" t="s">
        <v>33</v>
      </c>
      <c r="D20" s="56" t="s">
        <v>14</v>
      </c>
      <c r="E20" s="56" t="s">
        <v>14</v>
      </c>
      <c r="F20" s="68" t="s">
        <v>1213</v>
      </c>
      <c r="G20" s="61" t="s">
        <v>1873</v>
      </c>
      <c r="H20" s="56" t="s">
        <v>14</v>
      </c>
      <c r="I20" s="56" t="s">
        <v>14</v>
      </c>
      <c r="J20" s="56" t="s">
        <v>14</v>
      </c>
      <c r="K20" s="56" t="s">
        <v>14</v>
      </c>
      <c r="L20" s="57"/>
    </row>
    <row r="21" spans="1:28" s="17" customFormat="1" ht="47.55" customHeight="1" x14ac:dyDescent="0.2">
      <c r="A21" s="62">
        <f>SUBTOTAL(3,$B$3:B21)</f>
        <v>18</v>
      </c>
      <c r="B21" s="67" t="s">
        <v>1060</v>
      </c>
      <c r="C21" s="56" t="s">
        <v>33</v>
      </c>
      <c r="D21" s="56" t="s">
        <v>14</v>
      </c>
      <c r="E21" s="56" t="s">
        <v>14</v>
      </c>
      <c r="F21" s="68" t="s">
        <v>231</v>
      </c>
      <c r="G21" s="61" t="s">
        <v>757</v>
      </c>
      <c r="H21" s="56" t="s">
        <v>54</v>
      </c>
      <c r="I21" s="56" t="s">
        <v>54</v>
      </c>
      <c r="J21" s="56" t="s">
        <v>54</v>
      </c>
      <c r="K21" s="56" t="s">
        <v>54</v>
      </c>
      <c r="L21" s="57" t="s">
        <v>1061</v>
      </c>
    </row>
    <row r="22" spans="1:28" s="17" customFormat="1" ht="47.55" customHeight="1" x14ac:dyDescent="0.2">
      <c r="A22" s="62">
        <f>SUBTOTAL(3,$B$3:B22)</f>
        <v>19</v>
      </c>
      <c r="B22" s="67" t="s">
        <v>164</v>
      </c>
      <c r="C22" s="56" t="s">
        <v>33</v>
      </c>
      <c r="D22" s="56" t="s">
        <v>14</v>
      </c>
      <c r="E22" s="56" t="s">
        <v>14</v>
      </c>
      <c r="F22" s="68" t="s">
        <v>165</v>
      </c>
      <c r="G22" s="61" t="s">
        <v>646</v>
      </c>
      <c r="H22" s="56" t="s">
        <v>14</v>
      </c>
      <c r="I22" s="56" t="s">
        <v>14</v>
      </c>
      <c r="J22" s="56" t="s">
        <v>33</v>
      </c>
      <c r="K22" s="56" t="s">
        <v>54</v>
      </c>
      <c r="L22" s="57" t="s">
        <v>919</v>
      </c>
    </row>
    <row r="23" spans="1:28" s="17" customFormat="1" ht="47.55" customHeight="1" x14ac:dyDescent="0.2">
      <c r="A23" s="62">
        <f>SUBTOTAL(3,$B$3:B23)</f>
        <v>20</v>
      </c>
      <c r="B23" s="67" t="s">
        <v>55</v>
      </c>
      <c r="C23" s="56" t="s">
        <v>142</v>
      </c>
      <c r="D23" s="56" t="s">
        <v>14</v>
      </c>
      <c r="E23" s="56" t="s">
        <v>14</v>
      </c>
      <c r="F23" s="68" t="s">
        <v>56</v>
      </c>
      <c r="G23" s="61" t="s">
        <v>647</v>
      </c>
      <c r="H23" s="56" t="s">
        <v>142</v>
      </c>
      <c r="I23" s="56" t="s">
        <v>14</v>
      </c>
      <c r="J23" s="56" t="s">
        <v>142</v>
      </c>
      <c r="K23" s="56" t="s">
        <v>14</v>
      </c>
      <c r="L23" s="57" t="s">
        <v>57</v>
      </c>
    </row>
    <row r="24" spans="1:28" s="17" customFormat="1" ht="47.55" customHeight="1" x14ac:dyDescent="0.2">
      <c r="A24" s="62">
        <f>SUBTOTAL(3,$B$3:B24)</f>
        <v>21</v>
      </c>
      <c r="B24" s="67" t="s">
        <v>53</v>
      </c>
      <c r="C24" s="56" t="s">
        <v>142</v>
      </c>
      <c r="D24" s="56" t="s">
        <v>14</v>
      </c>
      <c r="E24" s="56" t="s">
        <v>14</v>
      </c>
      <c r="F24" s="55" t="s">
        <v>427</v>
      </c>
      <c r="G24" s="61" t="s">
        <v>702</v>
      </c>
      <c r="H24" s="56" t="s">
        <v>142</v>
      </c>
      <c r="I24" s="56" t="s">
        <v>54</v>
      </c>
      <c r="J24" s="56" t="s">
        <v>142</v>
      </c>
      <c r="K24" s="56" t="s">
        <v>14</v>
      </c>
      <c r="L24" s="57" t="s">
        <v>922</v>
      </c>
    </row>
    <row r="25" spans="1:28" s="30" customFormat="1" ht="47.55" customHeight="1" x14ac:dyDescent="0.2">
      <c r="A25" s="62">
        <f>SUBTOTAL(3,$B$3:B25)</f>
        <v>22</v>
      </c>
      <c r="B25" s="67" t="s">
        <v>52</v>
      </c>
      <c r="C25" s="56" t="s">
        <v>142</v>
      </c>
      <c r="D25" s="56" t="s">
        <v>14</v>
      </c>
      <c r="E25" s="56" t="s">
        <v>33</v>
      </c>
      <c r="F25" s="68" t="s">
        <v>923</v>
      </c>
      <c r="G25" s="61" t="s">
        <v>648</v>
      </c>
      <c r="H25" s="56" t="s">
        <v>142</v>
      </c>
      <c r="I25" s="56" t="s">
        <v>142</v>
      </c>
      <c r="J25" s="56" t="s">
        <v>14</v>
      </c>
      <c r="K25" s="56" t="s">
        <v>142</v>
      </c>
      <c r="L25" s="57" t="s">
        <v>836</v>
      </c>
      <c r="M25" s="32"/>
      <c r="N25" s="32"/>
      <c r="O25" s="32"/>
      <c r="P25" s="32"/>
      <c r="Q25" s="32"/>
      <c r="R25" s="32"/>
      <c r="S25" s="32"/>
      <c r="T25" s="32"/>
      <c r="U25" s="32"/>
      <c r="V25" s="32"/>
      <c r="W25" s="32"/>
      <c r="X25" s="32"/>
      <c r="Y25" s="32"/>
      <c r="Z25" s="32"/>
      <c r="AA25" s="32"/>
      <c r="AB25" s="32"/>
    </row>
    <row r="26" spans="1:28" s="34" customFormat="1" ht="47.55" customHeight="1" x14ac:dyDescent="0.2">
      <c r="A26" s="62">
        <f>SUBTOTAL(3,$B$3:B26)</f>
        <v>23</v>
      </c>
      <c r="B26" s="67" t="s">
        <v>162</v>
      </c>
      <c r="C26" s="56" t="s">
        <v>142</v>
      </c>
      <c r="D26" s="56" t="s">
        <v>14</v>
      </c>
      <c r="E26" s="56" t="s">
        <v>14</v>
      </c>
      <c r="F26" s="68" t="s">
        <v>163</v>
      </c>
      <c r="G26" s="61" t="s">
        <v>649</v>
      </c>
      <c r="H26" s="56" t="s">
        <v>150</v>
      </c>
      <c r="I26" s="56" t="s">
        <v>54</v>
      </c>
      <c r="J26" s="56" t="s">
        <v>54</v>
      </c>
      <c r="K26" s="56" t="s">
        <v>54</v>
      </c>
      <c r="L26" s="57" t="s">
        <v>905</v>
      </c>
      <c r="M26" s="32"/>
      <c r="N26" s="32"/>
      <c r="O26" s="33"/>
      <c r="P26" s="33"/>
      <c r="Q26" s="33"/>
      <c r="R26" s="33"/>
      <c r="S26" s="33"/>
      <c r="T26" s="33"/>
      <c r="U26" s="33"/>
      <c r="V26" s="33"/>
      <c r="W26" s="33"/>
      <c r="X26" s="33"/>
      <c r="Y26" s="32"/>
      <c r="Z26" s="32"/>
      <c r="AA26" s="32"/>
      <c r="AB26" s="32"/>
    </row>
    <row r="27" spans="1:28" s="34" customFormat="1" ht="47.55" customHeight="1" x14ac:dyDescent="0.2">
      <c r="A27" s="62">
        <f>SUBTOTAL(3,$B$3:B27)</f>
        <v>24</v>
      </c>
      <c r="B27" s="65" t="s">
        <v>1260</v>
      </c>
      <c r="C27" s="56" t="s">
        <v>142</v>
      </c>
      <c r="D27" s="63" t="s">
        <v>54</v>
      </c>
      <c r="E27" s="63" t="s">
        <v>54</v>
      </c>
      <c r="F27" s="66" t="s">
        <v>1261</v>
      </c>
      <c r="G27" s="69" t="s">
        <v>1262</v>
      </c>
      <c r="H27" s="63" t="s">
        <v>54</v>
      </c>
      <c r="I27" s="63" t="s">
        <v>54</v>
      </c>
      <c r="J27" s="63" t="s">
        <v>54</v>
      </c>
      <c r="K27" s="63" t="s">
        <v>54</v>
      </c>
      <c r="L27" s="57"/>
      <c r="M27" s="32"/>
      <c r="N27" s="32"/>
      <c r="O27" s="33"/>
      <c r="P27" s="33"/>
      <c r="Q27" s="33"/>
      <c r="R27" s="33"/>
      <c r="S27" s="33"/>
      <c r="T27" s="33"/>
      <c r="U27" s="33"/>
      <c r="V27" s="33"/>
      <c r="W27" s="33"/>
      <c r="X27" s="33"/>
      <c r="Y27" s="32"/>
      <c r="Z27" s="32"/>
      <c r="AA27" s="32"/>
      <c r="AB27" s="32"/>
    </row>
    <row r="28" spans="1:28" s="12" customFormat="1" ht="47.55" customHeight="1" x14ac:dyDescent="0.2">
      <c r="A28" s="62">
        <f>SUBTOTAL(3,$B$3:B28)</f>
        <v>25</v>
      </c>
      <c r="B28" s="65" t="s">
        <v>1315</v>
      </c>
      <c r="C28" s="56" t="s">
        <v>33</v>
      </c>
      <c r="D28" s="63" t="s">
        <v>54</v>
      </c>
      <c r="E28" s="63" t="s">
        <v>54</v>
      </c>
      <c r="F28" s="66" t="s">
        <v>169</v>
      </c>
      <c r="G28" s="69" t="s">
        <v>652</v>
      </c>
      <c r="H28" s="56" t="s">
        <v>14</v>
      </c>
      <c r="I28" s="56" t="s">
        <v>14</v>
      </c>
      <c r="J28" s="56" t="s">
        <v>142</v>
      </c>
      <c r="K28" s="63" t="s">
        <v>54</v>
      </c>
      <c r="L28" s="64"/>
    </row>
    <row r="29" spans="1:28" s="30" customFormat="1" ht="47.55" customHeight="1" x14ac:dyDescent="0.2">
      <c r="A29" s="62">
        <f>SUBTOTAL(3,$B$3:B29)</f>
        <v>26</v>
      </c>
      <c r="B29" s="65" t="s">
        <v>39</v>
      </c>
      <c r="C29" s="56" t="s">
        <v>33</v>
      </c>
      <c r="D29" s="63" t="s">
        <v>14</v>
      </c>
      <c r="E29" s="63" t="s">
        <v>14</v>
      </c>
      <c r="F29" s="66" t="s">
        <v>40</v>
      </c>
      <c r="G29" s="69" t="s">
        <v>653</v>
      </c>
      <c r="H29" s="56" t="s">
        <v>14</v>
      </c>
      <c r="I29" s="56" t="s">
        <v>14</v>
      </c>
      <c r="J29" s="56" t="s">
        <v>14</v>
      </c>
      <c r="K29" s="63" t="s">
        <v>14</v>
      </c>
      <c r="L29" s="64" t="s">
        <v>933</v>
      </c>
    </row>
    <row r="30" spans="1:28" s="17" customFormat="1" ht="47.55" customHeight="1" x14ac:dyDescent="0.2">
      <c r="A30" s="62">
        <f>SUBTOTAL(3,$B$3:B30)</f>
        <v>27</v>
      </c>
      <c r="B30" s="65" t="s">
        <v>170</v>
      </c>
      <c r="C30" s="170" t="s">
        <v>33</v>
      </c>
      <c r="D30" s="63" t="s">
        <v>14</v>
      </c>
      <c r="E30" s="170" t="s">
        <v>33</v>
      </c>
      <c r="F30" s="66" t="s">
        <v>2061</v>
      </c>
      <c r="G30" s="69" t="s">
        <v>654</v>
      </c>
      <c r="H30" s="170" t="s">
        <v>142</v>
      </c>
      <c r="I30" s="170" t="s">
        <v>142</v>
      </c>
      <c r="J30" s="170" t="s">
        <v>14</v>
      </c>
      <c r="K30" s="170" t="s">
        <v>33</v>
      </c>
      <c r="L30" s="64" t="s">
        <v>1065</v>
      </c>
    </row>
    <row r="31" spans="1:28" s="17" customFormat="1" ht="47.55" customHeight="1" x14ac:dyDescent="0.2">
      <c r="A31" s="62">
        <f>SUBTOTAL(3,$B$3:B31)</f>
        <v>28</v>
      </c>
      <c r="B31" s="65" t="s">
        <v>1189</v>
      </c>
      <c r="C31" s="170" t="s">
        <v>33</v>
      </c>
      <c r="D31" s="63" t="s">
        <v>14</v>
      </c>
      <c r="E31" s="63" t="s">
        <v>14</v>
      </c>
      <c r="F31" s="66" t="s">
        <v>964</v>
      </c>
      <c r="G31" s="69" t="s">
        <v>1085</v>
      </c>
      <c r="H31" s="170" t="s">
        <v>14</v>
      </c>
      <c r="I31" s="170" t="s">
        <v>14</v>
      </c>
      <c r="J31" s="170" t="s">
        <v>14</v>
      </c>
      <c r="K31" s="63" t="s">
        <v>14</v>
      </c>
      <c r="L31" s="167" t="s">
        <v>1266</v>
      </c>
    </row>
    <row r="32" spans="1:28" s="17" customFormat="1" ht="47.55" customHeight="1" x14ac:dyDescent="0.2">
      <c r="A32" s="62">
        <f>SUBTOTAL(3,$B$3:B32)</f>
        <v>29</v>
      </c>
      <c r="B32" s="65" t="s">
        <v>1074</v>
      </c>
      <c r="C32" s="170" t="s">
        <v>33</v>
      </c>
      <c r="D32" s="63" t="s">
        <v>14</v>
      </c>
      <c r="E32" s="63" t="s">
        <v>14</v>
      </c>
      <c r="F32" s="66" t="s">
        <v>1219</v>
      </c>
      <c r="G32" s="69" t="s">
        <v>1075</v>
      </c>
      <c r="H32" s="170" t="s">
        <v>14</v>
      </c>
      <c r="I32" s="170" t="s">
        <v>14</v>
      </c>
      <c r="J32" s="170" t="s">
        <v>14</v>
      </c>
      <c r="K32" s="63" t="s">
        <v>14</v>
      </c>
      <c r="L32" s="167" t="s">
        <v>1267</v>
      </c>
    </row>
    <row r="33" spans="1:12" s="17" customFormat="1" ht="47.55" customHeight="1" x14ac:dyDescent="0.2">
      <c r="A33" s="62">
        <f>SUBTOTAL(3,$B$3:B33)</f>
        <v>30</v>
      </c>
      <c r="B33" s="65" t="s">
        <v>1711</v>
      </c>
      <c r="C33" s="170" t="s">
        <v>33</v>
      </c>
      <c r="D33" s="63" t="s">
        <v>14</v>
      </c>
      <c r="E33" s="63" t="s">
        <v>14</v>
      </c>
      <c r="F33" s="66" t="s">
        <v>171</v>
      </c>
      <c r="G33" s="69" t="s">
        <v>870</v>
      </c>
      <c r="H33" s="170" t="s">
        <v>14</v>
      </c>
      <c r="I33" s="170" t="s">
        <v>14</v>
      </c>
      <c r="J33" s="170" t="s">
        <v>14</v>
      </c>
      <c r="K33" s="63" t="s">
        <v>14</v>
      </c>
      <c r="L33" s="167" t="s">
        <v>2049</v>
      </c>
    </row>
    <row r="34" spans="1:12" s="17" customFormat="1" ht="47.55" customHeight="1" x14ac:dyDescent="0.2">
      <c r="A34" s="62">
        <f>SUBTOTAL(3,$B$3:B34)</f>
        <v>31</v>
      </c>
      <c r="B34" s="65" t="s">
        <v>183</v>
      </c>
      <c r="C34" s="170" t="s">
        <v>33</v>
      </c>
      <c r="D34" s="170" t="s">
        <v>14</v>
      </c>
      <c r="E34" s="170" t="s">
        <v>14</v>
      </c>
      <c r="F34" s="66" t="s">
        <v>1900</v>
      </c>
      <c r="G34" s="69" t="s">
        <v>1901</v>
      </c>
      <c r="H34" s="170" t="s">
        <v>14</v>
      </c>
      <c r="I34" s="170" t="s">
        <v>14</v>
      </c>
      <c r="J34" s="170" t="s">
        <v>14</v>
      </c>
      <c r="K34" s="170" t="s">
        <v>14</v>
      </c>
      <c r="L34" s="167" t="s">
        <v>1902</v>
      </c>
    </row>
    <row r="35" spans="1:12" s="17" customFormat="1" ht="47.55" customHeight="1" x14ac:dyDescent="0.2">
      <c r="A35" s="62">
        <f>SUBTOTAL(3,$B$3:B35)</f>
        <v>32</v>
      </c>
      <c r="B35" s="65" t="s">
        <v>2078</v>
      </c>
      <c r="C35" s="170" t="s">
        <v>33</v>
      </c>
      <c r="D35" s="170" t="s">
        <v>14</v>
      </c>
      <c r="E35" s="170" t="s">
        <v>14</v>
      </c>
      <c r="F35" s="66" t="s">
        <v>2080</v>
      </c>
      <c r="G35" s="69" t="s">
        <v>2079</v>
      </c>
      <c r="H35" s="170" t="s">
        <v>14</v>
      </c>
      <c r="I35" s="170" t="s">
        <v>14</v>
      </c>
      <c r="J35" s="170" t="s">
        <v>14</v>
      </c>
      <c r="K35" s="170" t="s">
        <v>14</v>
      </c>
      <c r="L35" s="167" t="s">
        <v>2081</v>
      </c>
    </row>
    <row r="36" spans="1:12" s="17" customFormat="1" ht="47.55" customHeight="1" x14ac:dyDescent="0.2">
      <c r="A36" s="62">
        <f>SUBTOTAL(3,$B$3:B36)</f>
        <v>33</v>
      </c>
      <c r="B36" s="67" t="s">
        <v>58</v>
      </c>
      <c r="C36" s="170" t="s">
        <v>33</v>
      </c>
      <c r="D36" s="170" t="s">
        <v>14</v>
      </c>
      <c r="E36" s="170" t="s">
        <v>1110</v>
      </c>
      <c r="F36" s="68" t="s">
        <v>1810</v>
      </c>
      <c r="G36" s="166" t="s">
        <v>1712</v>
      </c>
      <c r="H36" s="170" t="s">
        <v>1110</v>
      </c>
      <c r="I36" s="170" t="s">
        <v>1110</v>
      </c>
      <c r="J36" s="170" t="s">
        <v>14</v>
      </c>
      <c r="K36" s="170" t="s">
        <v>1110</v>
      </c>
      <c r="L36" s="167" t="s">
        <v>154</v>
      </c>
    </row>
    <row r="37" spans="1:12" s="17" customFormat="1" ht="47.55" customHeight="1" x14ac:dyDescent="0.2">
      <c r="A37" s="62">
        <f>SUBTOTAL(3,$B$3:B37)</f>
        <v>34</v>
      </c>
      <c r="B37" s="67" t="s">
        <v>1659</v>
      </c>
      <c r="C37" s="56" t="s">
        <v>33</v>
      </c>
      <c r="D37" s="56" t="s">
        <v>33</v>
      </c>
      <c r="E37" s="56" t="s">
        <v>14</v>
      </c>
      <c r="F37" s="68" t="s">
        <v>1660</v>
      </c>
      <c r="G37" s="61" t="s">
        <v>1661</v>
      </c>
      <c r="H37" s="56" t="s">
        <v>460</v>
      </c>
      <c r="I37" s="56" t="s">
        <v>460</v>
      </c>
      <c r="J37" s="56" t="s">
        <v>460</v>
      </c>
      <c r="K37" s="56" t="s">
        <v>14</v>
      </c>
      <c r="L37" s="57" t="s">
        <v>1458</v>
      </c>
    </row>
    <row r="38" spans="1:12" s="17" customFormat="1" ht="47.55" customHeight="1" x14ac:dyDescent="0.2">
      <c r="A38" s="62">
        <f>SUBTOTAL(3,$B$3:B38)</f>
        <v>35</v>
      </c>
      <c r="B38" s="55" t="s">
        <v>1650</v>
      </c>
      <c r="C38" s="56" t="s">
        <v>33</v>
      </c>
      <c r="D38" s="63" t="s">
        <v>14</v>
      </c>
      <c r="E38" s="63" t="s">
        <v>14</v>
      </c>
      <c r="F38" s="55" t="s">
        <v>155</v>
      </c>
      <c r="G38" s="61" t="s">
        <v>656</v>
      </c>
      <c r="H38" s="56" t="s">
        <v>33</v>
      </c>
      <c r="I38" s="56" t="s">
        <v>14</v>
      </c>
      <c r="J38" s="56" t="s">
        <v>33</v>
      </c>
      <c r="K38" s="63" t="s">
        <v>54</v>
      </c>
      <c r="L38" s="64"/>
    </row>
    <row r="39" spans="1:12" s="17" customFormat="1" ht="47.55" customHeight="1" x14ac:dyDescent="0.2">
      <c r="A39" s="62">
        <f>SUBTOTAL(3,$B$3:B39)</f>
        <v>36</v>
      </c>
      <c r="B39" s="67" t="s">
        <v>47</v>
      </c>
      <c r="C39" s="56" t="s">
        <v>14</v>
      </c>
      <c r="D39" s="56" t="s">
        <v>14</v>
      </c>
      <c r="E39" s="56" t="s">
        <v>1110</v>
      </c>
      <c r="F39" s="68" t="s">
        <v>48</v>
      </c>
      <c r="G39" s="61" t="s">
        <v>1311</v>
      </c>
      <c r="H39" s="56" t="s">
        <v>14</v>
      </c>
      <c r="I39" s="56" t="s">
        <v>14</v>
      </c>
      <c r="J39" s="56" t="s">
        <v>14</v>
      </c>
      <c r="K39" s="56" t="s">
        <v>1110</v>
      </c>
      <c r="L39" s="57" t="s">
        <v>151</v>
      </c>
    </row>
    <row r="40" spans="1:12" s="17" customFormat="1" ht="47.55" customHeight="1" x14ac:dyDescent="0.2">
      <c r="A40" s="62">
        <f>SUBTOTAL(3,$B$3:B40)</f>
        <v>37</v>
      </c>
      <c r="B40" s="67" t="s">
        <v>1651</v>
      </c>
      <c r="C40" s="56" t="s">
        <v>33</v>
      </c>
      <c r="D40" s="56" t="s">
        <v>14</v>
      </c>
      <c r="E40" s="56" t="s">
        <v>1110</v>
      </c>
      <c r="F40" s="68" t="s">
        <v>49</v>
      </c>
      <c r="G40" s="61" t="s">
        <v>658</v>
      </c>
      <c r="H40" s="56" t="s">
        <v>1110</v>
      </c>
      <c r="I40" s="56" t="s">
        <v>14</v>
      </c>
      <c r="J40" s="56" t="s">
        <v>1110</v>
      </c>
      <c r="K40" s="56" t="s">
        <v>1110</v>
      </c>
      <c r="L40" s="57" t="s">
        <v>152</v>
      </c>
    </row>
    <row r="41" spans="1:12" s="17" customFormat="1" ht="47.55" customHeight="1" x14ac:dyDescent="0.2">
      <c r="A41" s="62">
        <f>SUBTOTAL(3,$B$3:B41)</f>
        <v>38</v>
      </c>
      <c r="B41" s="67" t="s">
        <v>43</v>
      </c>
      <c r="C41" s="56" t="s">
        <v>33</v>
      </c>
      <c r="D41" s="118" t="s">
        <v>33</v>
      </c>
      <c r="E41" s="56" t="s">
        <v>14</v>
      </c>
      <c r="F41" s="68" t="s">
        <v>44</v>
      </c>
      <c r="G41" s="61" t="s">
        <v>1248</v>
      </c>
      <c r="H41" s="118" t="s">
        <v>142</v>
      </c>
      <c r="I41" s="118" t="s">
        <v>142</v>
      </c>
      <c r="J41" s="118" t="s">
        <v>142</v>
      </c>
      <c r="K41" s="56" t="s">
        <v>14</v>
      </c>
      <c r="L41" s="57" t="s">
        <v>1249</v>
      </c>
    </row>
    <row r="42" spans="1:12" s="17" customFormat="1" ht="47.55" customHeight="1" x14ac:dyDescent="0.2">
      <c r="A42" s="62">
        <f>SUBTOTAL(3,$B$3:B42)</f>
        <v>39</v>
      </c>
      <c r="B42" s="67" t="s">
        <v>45</v>
      </c>
      <c r="C42" s="56" t="s">
        <v>33</v>
      </c>
      <c r="D42" s="56" t="s">
        <v>14</v>
      </c>
      <c r="E42" s="56" t="s">
        <v>1110</v>
      </c>
      <c r="F42" s="68" t="s">
        <v>46</v>
      </c>
      <c r="G42" s="61" t="s">
        <v>657</v>
      </c>
      <c r="H42" s="56" t="s">
        <v>14</v>
      </c>
      <c r="I42" s="56" t="s">
        <v>1110</v>
      </c>
      <c r="J42" s="56" t="s">
        <v>1110</v>
      </c>
      <c r="K42" s="56" t="s">
        <v>1110</v>
      </c>
      <c r="L42" s="57" t="s">
        <v>1067</v>
      </c>
    </row>
    <row r="43" spans="1:12" s="17" customFormat="1" ht="47.55" customHeight="1" x14ac:dyDescent="0.2">
      <c r="A43" s="62">
        <f>SUBTOTAL(3,$B$3:B43)</f>
        <v>40</v>
      </c>
      <c r="B43" s="67" t="s">
        <v>1118</v>
      </c>
      <c r="C43" s="56" t="s">
        <v>33</v>
      </c>
      <c r="D43" s="56" t="s">
        <v>14</v>
      </c>
      <c r="E43" s="56" t="s">
        <v>14</v>
      </c>
      <c r="F43" s="68" t="s">
        <v>963</v>
      </c>
      <c r="G43" s="61" t="s">
        <v>962</v>
      </c>
      <c r="H43" s="56" t="s">
        <v>14</v>
      </c>
      <c r="I43" s="56" t="s">
        <v>14</v>
      </c>
      <c r="J43" s="56" t="s">
        <v>14</v>
      </c>
      <c r="K43" s="56" t="s">
        <v>14</v>
      </c>
      <c r="L43" s="57" t="s">
        <v>1064</v>
      </c>
    </row>
    <row r="44" spans="1:12" s="17" customFormat="1" ht="47.55" customHeight="1" x14ac:dyDescent="0.2">
      <c r="A44" s="62">
        <f>SUBTOTAL(3,$B$3:B44)</f>
        <v>41</v>
      </c>
      <c r="B44" s="67" t="s">
        <v>1455</v>
      </c>
      <c r="C44" s="56" t="s">
        <v>33</v>
      </c>
      <c r="D44" s="56" t="s">
        <v>14</v>
      </c>
      <c r="E44" s="56" t="s">
        <v>14</v>
      </c>
      <c r="F44" s="68" t="s">
        <v>1456</v>
      </c>
      <c r="G44" s="61" t="s">
        <v>1457</v>
      </c>
      <c r="H44" s="56" t="s">
        <v>14</v>
      </c>
      <c r="I44" s="56" t="s">
        <v>14</v>
      </c>
      <c r="J44" s="56" t="s">
        <v>14</v>
      </c>
      <c r="K44" s="56" t="s">
        <v>14</v>
      </c>
      <c r="L44" s="57" t="s">
        <v>1458</v>
      </c>
    </row>
    <row r="45" spans="1:12" s="17" customFormat="1" ht="47.55" customHeight="1" x14ac:dyDescent="0.2">
      <c r="A45" s="62">
        <f>SUBTOTAL(3,$B$3:B45)</f>
        <v>42</v>
      </c>
      <c r="B45" s="67" t="s">
        <v>965</v>
      </c>
      <c r="C45" s="56" t="s">
        <v>33</v>
      </c>
      <c r="D45" s="56" t="s">
        <v>14</v>
      </c>
      <c r="E45" s="56" t="s">
        <v>14</v>
      </c>
      <c r="F45" s="68" t="s">
        <v>966</v>
      </c>
      <c r="G45" s="61" t="s">
        <v>967</v>
      </c>
      <c r="H45" s="56" t="s">
        <v>14</v>
      </c>
      <c r="I45" s="56" t="s">
        <v>14</v>
      </c>
      <c r="J45" s="56" t="s">
        <v>14</v>
      </c>
      <c r="K45" s="56" t="s">
        <v>14</v>
      </c>
      <c r="L45" s="57" t="s">
        <v>576</v>
      </c>
    </row>
    <row r="46" spans="1:12" s="17" customFormat="1" ht="47.55" customHeight="1" x14ac:dyDescent="0.2">
      <c r="A46" s="62">
        <f>SUBTOTAL(3,$B$3:B46)</f>
        <v>43</v>
      </c>
      <c r="B46" s="67" t="s">
        <v>968</v>
      </c>
      <c r="C46" s="56" t="s">
        <v>33</v>
      </c>
      <c r="D46" s="56" t="s">
        <v>14</v>
      </c>
      <c r="E46" s="56" t="s">
        <v>14</v>
      </c>
      <c r="F46" s="68" t="s">
        <v>969</v>
      </c>
      <c r="G46" s="61" t="s">
        <v>970</v>
      </c>
      <c r="H46" s="56" t="s">
        <v>14</v>
      </c>
      <c r="I46" s="56" t="s">
        <v>14</v>
      </c>
      <c r="J46" s="56" t="s">
        <v>14</v>
      </c>
      <c r="K46" s="56" t="s">
        <v>14</v>
      </c>
      <c r="L46" s="57" t="s">
        <v>577</v>
      </c>
    </row>
    <row r="47" spans="1:12" s="12" customFormat="1" ht="47.55" customHeight="1" x14ac:dyDescent="0.2">
      <c r="A47" s="62">
        <f>SUBTOTAL(3,$B$3:B47)</f>
        <v>44</v>
      </c>
      <c r="B47" s="67" t="s">
        <v>159</v>
      </c>
      <c r="C47" s="56" t="s">
        <v>33</v>
      </c>
      <c r="D47" s="56" t="s">
        <v>14</v>
      </c>
      <c r="E47" s="56" t="s">
        <v>14</v>
      </c>
      <c r="F47" s="68" t="s">
        <v>160</v>
      </c>
      <c r="G47" s="61" t="s">
        <v>660</v>
      </c>
      <c r="H47" s="56" t="s">
        <v>14</v>
      </c>
      <c r="I47" s="56" t="s">
        <v>14</v>
      </c>
      <c r="J47" s="56" t="s">
        <v>14</v>
      </c>
      <c r="K47" s="56" t="s">
        <v>14</v>
      </c>
      <c r="L47" s="57" t="s">
        <v>954</v>
      </c>
    </row>
    <row r="48" spans="1:12" s="12" customFormat="1" ht="47.55" customHeight="1" x14ac:dyDescent="0.2">
      <c r="A48" s="62">
        <f>SUBTOTAL(3,$B$3:B48)</f>
        <v>45</v>
      </c>
      <c r="B48" s="67" t="s">
        <v>1943</v>
      </c>
      <c r="C48" s="118" t="s">
        <v>33</v>
      </c>
      <c r="D48" s="118" t="s">
        <v>14</v>
      </c>
      <c r="E48" s="118" t="s">
        <v>14</v>
      </c>
      <c r="F48" s="68" t="s">
        <v>1944</v>
      </c>
      <c r="G48" s="122" t="s">
        <v>1945</v>
      </c>
      <c r="H48" s="118" t="s">
        <v>14</v>
      </c>
      <c r="I48" s="118" t="s">
        <v>14</v>
      </c>
      <c r="J48" s="118" t="s">
        <v>14</v>
      </c>
      <c r="K48" s="118" t="s">
        <v>14</v>
      </c>
      <c r="L48" s="119" t="s">
        <v>1946</v>
      </c>
    </row>
    <row r="49" spans="1:12" s="12" customFormat="1" ht="14.4" x14ac:dyDescent="0.2">
      <c r="A49" s="21"/>
    </row>
    <row r="50" spans="1:12" s="12" customFormat="1" ht="14.4" x14ac:dyDescent="0.2">
      <c r="A50" s="21"/>
    </row>
    <row r="51" spans="1:12" s="12" customFormat="1" ht="14.4" x14ac:dyDescent="0.2">
      <c r="A51" s="21"/>
    </row>
    <row r="52" spans="1:12" s="12" customFormat="1" ht="14.4" x14ac:dyDescent="0.2">
      <c r="A52" s="21"/>
    </row>
    <row r="53" spans="1:12" s="12" customFormat="1" ht="14.4" x14ac:dyDescent="0.2">
      <c r="A53" s="21"/>
    </row>
    <row r="54" spans="1:12" ht="14.4" x14ac:dyDescent="0.2">
      <c r="A54" s="21"/>
      <c r="B54" s="12"/>
      <c r="C54" s="12"/>
      <c r="D54" s="12"/>
      <c r="E54" s="12"/>
      <c r="F54" s="12"/>
      <c r="G54" s="12"/>
      <c r="H54" s="12"/>
      <c r="I54" s="12"/>
      <c r="J54" s="12"/>
      <c r="K54" s="12"/>
      <c r="L54" s="12"/>
    </row>
    <row r="55" spans="1:12" ht="14.4" x14ac:dyDescent="0.2">
      <c r="A55" s="21"/>
      <c r="B55" s="12"/>
      <c r="C55" s="12"/>
      <c r="D55" s="12"/>
      <c r="E55" s="12"/>
      <c r="F55" s="12"/>
      <c r="G55" s="12"/>
      <c r="H55" s="12"/>
      <c r="I55" s="12"/>
      <c r="J55" s="12"/>
      <c r="K55" s="12"/>
      <c r="L55" s="12"/>
    </row>
    <row r="56" spans="1:12" ht="14.4" x14ac:dyDescent="0.2">
      <c r="A56" s="21"/>
      <c r="B56" s="12"/>
      <c r="C56" s="12"/>
      <c r="D56" s="12"/>
      <c r="E56" s="12"/>
      <c r="F56" s="12"/>
      <c r="G56" s="12"/>
      <c r="H56" s="12"/>
      <c r="I56" s="12"/>
      <c r="J56" s="12"/>
      <c r="K56" s="12"/>
      <c r="L56" s="12"/>
    </row>
    <row r="57" spans="1:12" ht="14.4" x14ac:dyDescent="0.2">
      <c r="A57" s="21"/>
      <c r="B57" s="12"/>
      <c r="C57" s="12"/>
      <c r="D57" s="12"/>
      <c r="E57" s="12"/>
      <c r="F57" s="12"/>
      <c r="G57" s="12"/>
      <c r="H57" s="12"/>
      <c r="I57" s="12"/>
      <c r="J57" s="12"/>
      <c r="K57" s="12"/>
      <c r="L57" s="12"/>
    </row>
    <row r="58" spans="1:12" s="12" customFormat="1" ht="14.4" x14ac:dyDescent="0.2">
      <c r="A58" s="21"/>
    </row>
    <row r="59" spans="1:12" s="12" customFormat="1" ht="14.4" x14ac:dyDescent="0.2">
      <c r="A59" s="21"/>
    </row>
    <row r="60" spans="1:12" ht="14.4" x14ac:dyDescent="0.2">
      <c r="A60" s="21"/>
      <c r="B60" s="12"/>
      <c r="C60" s="12"/>
      <c r="D60" s="12"/>
      <c r="E60" s="12"/>
      <c r="F60" s="12"/>
      <c r="G60" s="12"/>
      <c r="H60" s="12"/>
      <c r="I60" s="12"/>
      <c r="J60" s="12"/>
      <c r="K60" s="12"/>
      <c r="L60" s="12"/>
    </row>
    <row r="61" spans="1:12" s="12" customFormat="1" ht="14.4" x14ac:dyDescent="0.2">
      <c r="A61" s="22"/>
    </row>
    <row r="62" spans="1:12" s="12" customFormat="1" ht="14.4" x14ac:dyDescent="0.2">
      <c r="A62" s="22"/>
    </row>
    <row r="63" spans="1:12" s="12" customFormat="1" ht="14.4" x14ac:dyDescent="0.2">
      <c r="A63" s="22"/>
    </row>
    <row r="64" spans="1:12" s="12" customFormat="1" ht="14.4" x14ac:dyDescent="0.2">
      <c r="A64" s="22"/>
    </row>
    <row r="65" spans="1:12" s="12" customFormat="1" ht="14.4" x14ac:dyDescent="0.2">
      <c r="A65" s="21"/>
    </row>
    <row r="66" spans="1:12" s="12" customFormat="1" ht="14.4" x14ac:dyDescent="0.2">
      <c r="A66" s="21"/>
    </row>
    <row r="67" spans="1:12" ht="14.4" x14ac:dyDescent="0.2">
      <c r="B67" s="12"/>
      <c r="C67" s="12"/>
      <c r="D67" s="12"/>
      <c r="E67" s="12"/>
      <c r="F67" s="12"/>
      <c r="G67" s="12"/>
      <c r="H67" s="12"/>
      <c r="I67" s="12"/>
      <c r="J67" s="12"/>
      <c r="K67" s="12"/>
      <c r="L67" s="12"/>
    </row>
    <row r="68" spans="1:12" ht="14.4" x14ac:dyDescent="0.2">
      <c r="A68" s="21"/>
      <c r="B68" s="12"/>
      <c r="C68" s="12"/>
      <c r="D68" s="12"/>
      <c r="E68" s="12"/>
      <c r="F68" s="12"/>
      <c r="G68" s="12"/>
      <c r="H68" s="12"/>
      <c r="I68" s="12"/>
      <c r="J68" s="12"/>
      <c r="K68" s="12"/>
      <c r="L68" s="12"/>
    </row>
    <row r="69" spans="1:12" ht="14.4" x14ac:dyDescent="0.2">
      <c r="A69" s="21"/>
      <c r="B69" s="12"/>
      <c r="C69" s="12"/>
      <c r="D69" s="12"/>
      <c r="E69" s="12"/>
      <c r="F69" s="12"/>
      <c r="G69" s="12"/>
      <c r="H69" s="12"/>
      <c r="I69" s="12"/>
      <c r="J69" s="12"/>
      <c r="K69" s="12"/>
      <c r="L69" s="12"/>
    </row>
    <row r="70" spans="1:12" ht="14.4" x14ac:dyDescent="0.2">
      <c r="A70" s="21"/>
    </row>
    <row r="71" spans="1:12" ht="14.4" x14ac:dyDescent="0.2">
      <c r="A71" s="21"/>
    </row>
    <row r="72" spans="1:12" ht="14.4" x14ac:dyDescent="0.2">
      <c r="A72" s="21"/>
    </row>
    <row r="73" spans="1:12" ht="14.4" x14ac:dyDescent="0.2">
      <c r="A73" s="21"/>
    </row>
    <row r="74" spans="1:12" s="12" customFormat="1" ht="14.4" x14ac:dyDescent="0.2">
      <c r="A74" s="22"/>
    </row>
    <row r="75" spans="1:12" s="12" customFormat="1" ht="14.4" x14ac:dyDescent="0.2">
      <c r="A75" s="22"/>
    </row>
    <row r="76" spans="1:12" s="12" customFormat="1" ht="14.4" x14ac:dyDescent="0.2">
      <c r="A76" s="22"/>
      <c r="B76" s="1"/>
      <c r="C76" s="1"/>
      <c r="D76" s="1"/>
      <c r="E76" s="1"/>
      <c r="F76" s="1"/>
      <c r="G76" s="1"/>
      <c r="H76" s="1"/>
      <c r="I76" s="1"/>
      <c r="J76" s="1"/>
      <c r="K76" s="1"/>
      <c r="L76" s="1"/>
    </row>
    <row r="77" spans="1:12" s="12" customFormat="1" ht="14.4" x14ac:dyDescent="0.2">
      <c r="A77" s="22"/>
    </row>
    <row r="78" spans="1:12" s="12" customFormat="1" ht="14.4" x14ac:dyDescent="0.2">
      <c r="A78" s="22"/>
    </row>
    <row r="79" spans="1:12" ht="14.4" x14ac:dyDescent="0.2">
      <c r="B79" s="12"/>
      <c r="C79" s="12"/>
      <c r="D79" s="12"/>
      <c r="E79" s="12"/>
      <c r="F79" s="12"/>
      <c r="G79" s="12"/>
      <c r="H79" s="12"/>
      <c r="I79" s="12"/>
      <c r="J79" s="12"/>
      <c r="K79" s="12"/>
      <c r="L79" s="12"/>
    </row>
    <row r="80" spans="1:12" s="12" customFormat="1" ht="14.4" x14ac:dyDescent="0.2">
      <c r="A80" s="22"/>
    </row>
    <row r="81" spans="1:12" ht="14.4" x14ac:dyDescent="0.2">
      <c r="A81" s="21"/>
      <c r="B81" s="12"/>
      <c r="C81" s="12"/>
      <c r="D81" s="12"/>
      <c r="E81" s="12"/>
      <c r="F81" s="12"/>
      <c r="G81" s="12"/>
      <c r="H81" s="12"/>
      <c r="I81" s="12"/>
      <c r="J81" s="12"/>
      <c r="K81" s="12"/>
      <c r="L81" s="12"/>
    </row>
    <row r="82" spans="1:12" ht="14.4" x14ac:dyDescent="0.2">
      <c r="A82" s="21"/>
      <c r="B82" s="12"/>
      <c r="C82" s="12"/>
      <c r="D82" s="12"/>
      <c r="E82" s="12"/>
      <c r="F82" s="12"/>
      <c r="G82" s="12"/>
      <c r="H82" s="12"/>
      <c r="I82" s="12"/>
      <c r="J82" s="12"/>
      <c r="K82" s="12"/>
      <c r="L82" s="12"/>
    </row>
    <row r="83" spans="1:12" s="12" customFormat="1" ht="14.4" x14ac:dyDescent="0.2">
      <c r="A83" s="21"/>
      <c r="B83" s="1"/>
      <c r="C83" s="1"/>
      <c r="D83" s="1"/>
      <c r="E83" s="1"/>
      <c r="F83" s="1"/>
      <c r="G83" s="1"/>
      <c r="H83" s="1"/>
      <c r="I83" s="1"/>
      <c r="J83" s="1"/>
      <c r="K83" s="1"/>
      <c r="L83" s="1"/>
    </row>
    <row r="84" spans="1:12" s="12" customFormat="1" ht="14.4" x14ac:dyDescent="0.2">
      <c r="A84" s="21"/>
      <c r="B84" s="1"/>
      <c r="C84" s="1"/>
      <c r="D84" s="1"/>
      <c r="E84" s="1"/>
      <c r="F84" s="1"/>
      <c r="G84" s="1"/>
      <c r="H84" s="1"/>
      <c r="I84" s="1"/>
      <c r="J84" s="1"/>
      <c r="K84" s="1"/>
      <c r="L84" s="1"/>
    </row>
    <row r="85" spans="1:12" s="12" customFormat="1" ht="14.4" x14ac:dyDescent="0.2">
      <c r="A85" s="21"/>
      <c r="B85" s="1"/>
      <c r="C85" s="1"/>
      <c r="D85" s="1"/>
      <c r="E85" s="1"/>
      <c r="F85" s="1"/>
      <c r="G85" s="1"/>
      <c r="H85" s="1"/>
      <c r="I85" s="1"/>
      <c r="J85" s="1"/>
      <c r="K85" s="1"/>
      <c r="L85" s="1"/>
    </row>
    <row r="86" spans="1:12" s="12" customFormat="1" ht="14.4" x14ac:dyDescent="0.2">
      <c r="A86" s="22"/>
      <c r="B86" s="1"/>
      <c r="C86" s="1"/>
      <c r="D86" s="1"/>
      <c r="E86" s="1"/>
      <c r="F86" s="1"/>
      <c r="G86" s="1"/>
      <c r="H86" s="1"/>
      <c r="I86" s="1"/>
      <c r="J86" s="1"/>
      <c r="K86" s="1"/>
      <c r="L86" s="1"/>
    </row>
    <row r="87" spans="1:12" ht="14.4" x14ac:dyDescent="0.2">
      <c r="A87" s="21"/>
    </row>
    <row r="90" spans="1:12" ht="14.4" x14ac:dyDescent="0.2">
      <c r="A90" s="21"/>
      <c r="B90" s="12"/>
      <c r="C90" s="12"/>
      <c r="D90" s="12"/>
      <c r="E90" s="12"/>
      <c r="F90" s="12"/>
      <c r="G90" s="12"/>
      <c r="H90" s="12"/>
      <c r="I90" s="12"/>
      <c r="J90" s="12"/>
      <c r="K90" s="12"/>
      <c r="L90" s="12"/>
    </row>
    <row r="91" spans="1:12" ht="14.4" x14ac:dyDescent="0.2">
      <c r="A91" s="5"/>
      <c r="B91" s="12"/>
      <c r="C91" s="12"/>
      <c r="D91" s="12"/>
      <c r="E91" s="12"/>
      <c r="F91" s="12"/>
      <c r="G91" s="12"/>
      <c r="H91" s="12"/>
      <c r="I91" s="12"/>
      <c r="J91" s="12"/>
      <c r="K91" s="12"/>
      <c r="L91" s="12"/>
    </row>
    <row r="92" spans="1:12" ht="14.4" x14ac:dyDescent="0.2">
      <c r="B92" s="12"/>
      <c r="C92" s="12"/>
      <c r="D92" s="12"/>
      <c r="E92" s="12"/>
      <c r="F92" s="12"/>
      <c r="G92" s="12"/>
      <c r="H92" s="12"/>
      <c r="I92" s="12"/>
      <c r="J92" s="12"/>
      <c r="K92" s="12"/>
      <c r="L92" s="12"/>
    </row>
    <row r="93" spans="1:12" ht="14.4" x14ac:dyDescent="0.2">
      <c r="B93" s="12"/>
      <c r="C93" s="12"/>
      <c r="D93" s="12"/>
      <c r="E93" s="12"/>
      <c r="F93" s="12"/>
      <c r="G93" s="12"/>
      <c r="H93" s="12"/>
      <c r="I93" s="12"/>
      <c r="J93" s="12"/>
      <c r="K93" s="12"/>
      <c r="L93" s="12"/>
    </row>
    <row r="94" spans="1:12" s="12" customFormat="1" ht="14.4" x14ac:dyDescent="0.2">
      <c r="A94" s="22"/>
    </row>
    <row r="96" spans="1:12" ht="14.4" x14ac:dyDescent="0.2">
      <c r="B96" s="12"/>
      <c r="C96" s="12"/>
      <c r="D96" s="12"/>
      <c r="E96" s="12"/>
      <c r="F96" s="12"/>
      <c r="G96" s="12"/>
      <c r="H96" s="12"/>
      <c r="I96" s="12"/>
      <c r="J96" s="12"/>
      <c r="K96" s="12"/>
      <c r="L96" s="12"/>
    </row>
    <row r="99" spans="1:28" ht="14.4" x14ac:dyDescent="0.2">
      <c r="B99" s="12"/>
      <c r="C99" s="12"/>
      <c r="D99" s="12"/>
      <c r="E99" s="12"/>
      <c r="F99" s="12"/>
      <c r="G99" s="12"/>
      <c r="H99" s="12"/>
      <c r="I99" s="12"/>
      <c r="J99" s="12"/>
      <c r="K99" s="12"/>
      <c r="L99" s="12"/>
    </row>
    <row r="100" spans="1:28" ht="14.4" x14ac:dyDescent="0.2">
      <c r="B100" s="6"/>
      <c r="C100" s="7"/>
      <c r="D100" s="7"/>
      <c r="E100" s="7"/>
      <c r="F100" s="7"/>
      <c r="G100" s="6"/>
      <c r="H100" s="13"/>
      <c r="I100" s="13"/>
      <c r="J100" s="6"/>
      <c r="K100" s="13"/>
      <c r="L100" s="13"/>
    </row>
    <row r="108" spans="1:28" s="20" customFormat="1" x14ac:dyDescent="0.2">
      <c r="A108" s="22"/>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s="20" customFormat="1" x14ac:dyDescent="0.2">
      <c r="A109" s="45"/>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row>
    <row r="110" spans="1:28" s="20" customFormat="1" x14ac:dyDescent="0.2">
      <c r="A110" s="23"/>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row>
    <row r="111" spans="1:28" x14ac:dyDescent="0.2">
      <c r="A111" s="23"/>
    </row>
    <row r="117" spans="1:28" s="20" customFormat="1" x14ac:dyDescent="0.2">
      <c r="A117" s="22"/>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row>
    <row r="118" spans="1:28" s="20" customFormat="1" x14ac:dyDescent="0.2">
      <c r="A118" s="22"/>
      <c r="B118" s="14"/>
      <c r="C118" s="14"/>
      <c r="D118" s="14"/>
      <c r="E118" s="14"/>
      <c r="F118" s="14"/>
      <c r="G118" s="14"/>
      <c r="H118" s="14"/>
      <c r="I118" s="14"/>
      <c r="J118" s="14"/>
      <c r="K118" s="14"/>
      <c r="L118" s="14"/>
      <c r="M118" s="1"/>
      <c r="N118" s="1"/>
      <c r="O118" s="1"/>
      <c r="P118" s="1"/>
      <c r="Q118" s="1"/>
      <c r="R118" s="1"/>
      <c r="S118" s="1"/>
      <c r="T118" s="1"/>
      <c r="U118" s="1"/>
      <c r="V118" s="1"/>
      <c r="W118" s="1"/>
      <c r="X118" s="1"/>
      <c r="Y118" s="1"/>
      <c r="Z118" s="1"/>
      <c r="AA118" s="1"/>
      <c r="AB118" s="1"/>
    </row>
    <row r="119" spans="1:28" s="20" customFormat="1" x14ac:dyDescent="0.2">
      <c r="A119" s="22"/>
      <c r="B119" s="15"/>
      <c r="C119" s="15"/>
      <c r="D119" s="15"/>
      <c r="E119" s="15"/>
      <c r="F119" s="15"/>
      <c r="G119" s="15"/>
      <c r="H119" s="15"/>
      <c r="I119" s="15"/>
      <c r="J119" s="15"/>
      <c r="K119" s="15"/>
      <c r="L119" s="15"/>
      <c r="M119" s="1"/>
      <c r="N119" s="1"/>
      <c r="O119" s="1"/>
      <c r="P119" s="1"/>
      <c r="Q119" s="1"/>
      <c r="R119" s="1"/>
      <c r="S119" s="1"/>
      <c r="T119" s="1"/>
      <c r="U119" s="1"/>
      <c r="V119" s="1"/>
      <c r="W119" s="1"/>
      <c r="X119" s="1"/>
      <c r="Y119" s="1"/>
      <c r="Z119" s="1"/>
      <c r="AA119" s="1"/>
      <c r="AB119" s="1"/>
    </row>
    <row r="120" spans="1:28" x14ac:dyDescent="0.2">
      <c r="B120" s="15"/>
      <c r="C120" s="15"/>
      <c r="D120" s="15"/>
      <c r="E120" s="15"/>
      <c r="F120" s="15"/>
      <c r="G120" s="15"/>
      <c r="H120" s="15"/>
      <c r="I120" s="15"/>
      <c r="J120" s="15"/>
      <c r="K120" s="15"/>
      <c r="L120" s="15"/>
    </row>
  </sheetData>
  <mergeCells count="9">
    <mergeCell ref="M2:M3"/>
    <mergeCell ref="A1:L1"/>
    <mergeCell ref="A2:A3"/>
    <mergeCell ref="B2:B3"/>
    <mergeCell ref="C2:E2"/>
    <mergeCell ref="F2:F3"/>
    <mergeCell ref="G2:G3"/>
    <mergeCell ref="H2:K2"/>
    <mergeCell ref="L2:L3"/>
  </mergeCells>
  <phoneticPr fontId="3"/>
  <printOptions horizontalCentered="1"/>
  <pageMargins left="0.59055118110236227" right="0.59055118110236227" top="0.59055118110236227" bottom="0.59055118110236227" header="0.31496062992125984" footer="0.31496062992125984"/>
  <pageSetup paperSize="9" scale="62" firstPageNumber="6" fitToHeight="0" orientation="portrait" useFirstPageNumber="1"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FFFF00"/>
    <pageSetUpPr fitToPage="1"/>
  </sheetPr>
  <dimension ref="A1:J100"/>
  <sheetViews>
    <sheetView view="pageBreakPreview" zoomScale="69" zoomScaleNormal="70" zoomScaleSheetLayoutView="69" zoomScalePageLayoutView="55" workbookViewId="0">
      <selection sqref="A1:J1"/>
    </sheetView>
  </sheetViews>
  <sheetFormatPr defaultColWidth="9" defaultRowHeight="30" customHeight="1" x14ac:dyDescent="0.2"/>
  <cols>
    <col min="1" max="1" width="5" style="24" customWidth="1"/>
    <col min="2" max="2" width="31.21875" style="1" customWidth="1"/>
    <col min="3" max="3" width="27.6640625" style="1" customWidth="1"/>
    <col min="4" max="4" width="21.109375" style="1" customWidth="1"/>
    <col min="5" max="5" width="10.77734375" style="1" customWidth="1"/>
    <col min="6" max="9" width="4" style="1" customWidth="1"/>
    <col min="10" max="10" width="22.109375" style="1" customWidth="1"/>
    <col min="11" max="16384" width="9" style="1"/>
  </cols>
  <sheetData>
    <row r="1" spans="1:10" s="12" customFormat="1" ht="30" customHeight="1" x14ac:dyDescent="0.2">
      <c r="A1" s="299" t="s">
        <v>59</v>
      </c>
      <c r="B1" s="299"/>
      <c r="C1" s="299"/>
      <c r="D1" s="299"/>
      <c r="E1" s="299"/>
      <c r="F1" s="299"/>
      <c r="G1" s="299"/>
      <c r="H1" s="299"/>
      <c r="I1" s="299"/>
      <c r="J1" s="299"/>
    </row>
    <row r="2" spans="1:10" ht="30" customHeight="1" x14ac:dyDescent="0.2">
      <c r="A2" s="289"/>
      <c r="B2" s="284" t="s">
        <v>60</v>
      </c>
      <c r="C2" s="300" t="s">
        <v>3</v>
      </c>
      <c r="D2" s="284" t="s">
        <v>61</v>
      </c>
      <c r="E2" s="301" t="s">
        <v>62</v>
      </c>
      <c r="F2" s="284" t="s">
        <v>4</v>
      </c>
      <c r="G2" s="284"/>
      <c r="H2" s="284"/>
      <c r="I2" s="284"/>
      <c r="J2" s="302" t="s">
        <v>578</v>
      </c>
    </row>
    <row r="3" spans="1:10" s="3" customFormat="1" ht="30" customHeight="1" x14ac:dyDescent="0.2">
      <c r="A3" s="289"/>
      <c r="B3" s="284"/>
      <c r="C3" s="300"/>
      <c r="D3" s="284"/>
      <c r="E3" s="301"/>
      <c r="F3" s="53" t="s">
        <v>63</v>
      </c>
      <c r="G3" s="53" t="s">
        <v>10</v>
      </c>
      <c r="H3" s="53" t="s">
        <v>11</v>
      </c>
      <c r="I3" s="53" t="s">
        <v>64</v>
      </c>
      <c r="J3" s="302"/>
    </row>
    <row r="4" spans="1:10" s="15" customFormat="1" ht="27" customHeight="1" x14ac:dyDescent="0.2">
      <c r="A4" s="289">
        <f>SUBTOTAL(3,$B$3:B4)</f>
        <v>1</v>
      </c>
      <c r="B4" s="290" t="s">
        <v>1665</v>
      </c>
      <c r="C4" s="290" t="s">
        <v>1490</v>
      </c>
      <c r="D4" s="291" t="s">
        <v>1664</v>
      </c>
      <c r="E4" s="56" t="s">
        <v>65</v>
      </c>
      <c r="F4" s="56" t="s">
        <v>14</v>
      </c>
      <c r="G4" s="56" t="s">
        <v>66</v>
      </c>
      <c r="H4" s="56" t="s">
        <v>66</v>
      </c>
      <c r="I4" s="56" t="s">
        <v>66</v>
      </c>
      <c r="J4" s="292" t="s">
        <v>1491</v>
      </c>
    </row>
    <row r="5" spans="1:10" s="17" customFormat="1" ht="27" customHeight="1" x14ac:dyDescent="0.2">
      <c r="A5" s="289"/>
      <c r="B5" s="290"/>
      <c r="C5" s="290"/>
      <c r="D5" s="291"/>
      <c r="E5" s="56" t="s">
        <v>67</v>
      </c>
      <c r="F5" s="56" t="s">
        <v>14</v>
      </c>
      <c r="G5" s="56" t="s">
        <v>14</v>
      </c>
      <c r="H5" s="56" t="s">
        <v>14</v>
      </c>
      <c r="I5" s="162" t="s">
        <v>33</v>
      </c>
      <c r="J5" s="292"/>
    </row>
    <row r="6" spans="1:10" s="17" customFormat="1" ht="27" customHeight="1" x14ac:dyDescent="0.2">
      <c r="A6" s="289"/>
      <c r="B6" s="290"/>
      <c r="C6" s="290"/>
      <c r="D6" s="291"/>
      <c r="E6" s="56" t="s">
        <v>69</v>
      </c>
      <c r="F6" s="56" t="s">
        <v>14</v>
      </c>
      <c r="G6" s="56" t="s">
        <v>33</v>
      </c>
      <c r="H6" s="56" t="s">
        <v>33</v>
      </c>
      <c r="I6" s="56" t="s">
        <v>33</v>
      </c>
      <c r="J6" s="292"/>
    </row>
    <row r="7" spans="1:10" s="17" customFormat="1" ht="27" customHeight="1" x14ac:dyDescent="0.2">
      <c r="A7" s="289"/>
      <c r="B7" s="290"/>
      <c r="C7" s="290"/>
      <c r="D7" s="291"/>
      <c r="E7" s="56" t="s">
        <v>68</v>
      </c>
      <c r="F7" s="56" t="s">
        <v>14</v>
      </c>
      <c r="G7" s="56" t="s">
        <v>14</v>
      </c>
      <c r="H7" s="56" t="s">
        <v>66</v>
      </c>
      <c r="I7" s="56" t="s">
        <v>66</v>
      </c>
      <c r="J7" s="292"/>
    </row>
    <row r="8" spans="1:10" s="17" customFormat="1" ht="27" customHeight="1" x14ac:dyDescent="0.2">
      <c r="A8" s="289">
        <f>SUBTOTAL(3,$B$3:B8)</f>
        <v>2</v>
      </c>
      <c r="B8" s="290" t="s">
        <v>70</v>
      </c>
      <c r="C8" s="290" t="s">
        <v>71</v>
      </c>
      <c r="D8" s="291" t="s">
        <v>72</v>
      </c>
      <c r="E8" s="56" t="s">
        <v>65</v>
      </c>
      <c r="F8" s="56" t="s">
        <v>14</v>
      </c>
      <c r="G8" s="56" t="s">
        <v>14</v>
      </c>
      <c r="H8" s="56" t="s">
        <v>66</v>
      </c>
      <c r="I8" s="56" t="s">
        <v>14</v>
      </c>
      <c r="J8" s="292" t="s">
        <v>73</v>
      </c>
    </row>
    <row r="9" spans="1:10" s="17" customFormat="1" ht="27" customHeight="1" x14ac:dyDescent="0.2">
      <c r="A9" s="289"/>
      <c r="B9" s="290"/>
      <c r="C9" s="290"/>
      <c r="D9" s="291"/>
      <c r="E9" s="56" t="s">
        <v>67</v>
      </c>
      <c r="F9" s="56" t="s">
        <v>14</v>
      </c>
      <c r="G9" s="56" t="s">
        <v>33</v>
      </c>
      <c r="H9" s="56" t="s">
        <v>33</v>
      </c>
      <c r="I9" s="56" t="s">
        <v>33</v>
      </c>
      <c r="J9" s="292"/>
    </row>
    <row r="10" spans="1:10" s="17" customFormat="1" ht="27" customHeight="1" x14ac:dyDescent="0.2">
      <c r="A10" s="289"/>
      <c r="B10" s="290"/>
      <c r="C10" s="290"/>
      <c r="D10" s="291"/>
      <c r="E10" s="56" t="s">
        <v>69</v>
      </c>
      <c r="F10" s="56" t="s">
        <v>14</v>
      </c>
      <c r="G10" s="56" t="s">
        <v>33</v>
      </c>
      <c r="H10" s="56" t="s">
        <v>33</v>
      </c>
      <c r="I10" s="56" t="s">
        <v>33</v>
      </c>
      <c r="J10" s="292"/>
    </row>
    <row r="11" spans="1:10" s="17" customFormat="1" ht="27" customHeight="1" x14ac:dyDescent="0.2">
      <c r="A11" s="289">
        <v>3</v>
      </c>
      <c r="B11" s="290" t="s">
        <v>74</v>
      </c>
      <c r="C11" s="290" t="s">
        <v>75</v>
      </c>
      <c r="D11" s="291" t="s">
        <v>76</v>
      </c>
      <c r="E11" s="56" t="s">
        <v>65</v>
      </c>
      <c r="F11" s="56" t="s">
        <v>14</v>
      </c>
      <c r="G11" s="56" t="s">
        <v>14</v>
      </c>
      <c r="H11" s="56" t="s">
        <v>14</v>
      </c>
      <c r="I11" s="56" t="s">
        <v>14</v>
      </c>
      <c r="J11" s="292" t="s">
        <v>872</v>
      </c>
    </row>
    <row r="12" spans="1:10" s="17" customFormat="1" ht="27" customHeight="1" x14ac:dyDescent="0.2">
      <c r="A12" s="289"/>
      <c r="B12" s="290"/>
      <c r="C12" s="290"/>
      <c r="D12" s="291"/>
      <c r="E12" s="56" t="s">
        <v>67</v>
      </c>
      <c r="F12" s="56" t="s">
        <v>14</v>
      </c>
      <c r="G12" s="56" t="s">
        <v>14</v>
      </c>
      <c r="H12" s="56" t="s">
        <v>14</v>
      </c>
      <c r="I12" s="56" t="s">
        <v>33</v>
      </c>
      <c r="J12" s="292"/>
    </row>
    <row r="13" spans="1:10" s="17" customFormat="1" ht="27" customHeight="1" x14ac:dyDescent="0.2">
      <c r="A13" s="289">
        <v>4</v>
      </c>
      <c r="B13" s="290" t="s">
        <v>77</v>
      </c>
      <c r="C13" s="290" t="s">
        <v>878</v>
      </c>
      <c r="D13" s="291" t="s">
        <v>879</v>
      </c>
      <c r="E13" s="56" t="s">
        <v>65</v>
      </c>
      <c r="F13" s="56" t="s">
        <v>14</v>
      </c>
      <c r="G13" s="56" t="s">
        <v>14</v>
      </c>
      <c r="H13" s="56" t="s">
        <v>14</v>
      </c>
      <c r="I13" s="56" t="s">
        <v>14</v>
      </c>
      <c r="J13" s="292" t="s">
        <v>78</v>
      </c>
    </row>
    <row r="14" spans="1:10" s="15" customFormat="1" ht="27" customHeight="1" x14ac:dyDescent="0.2">
      <c r="A14" s="289"/>
      <c r="B14" s="290"/>
      <c r="C14" s="290"/>
      <c r="D14" s="291"/>
      <c r="E14" s="56" t="s">
        <v>67</v>
      </c>
      <c r="F14" s="56" t="s">
        <v>66</v>
      </c>
      <c r="G14" s="56" t="s">
        <v>14</v>
      </c>
      <c r="H14" s="56" t="s">
        <v>14</v>
      </c>
      <c r="I14" s="56" t="s">
        <v>33</v>
      </c>
      <c r="J14" s="292"/>
    </row>
    <row r="15" spans="1:10" s="17" customFormat="1" ht="27" customHeight="1" x14ac:dyDescent="0.2">
      <c r="A15" s="289"/>
      <c r="B15" s="290"/>
      <c r="C15" s="290"/>
      <c r="D15" s="291"/>
      <c r="E15" s="56" t="s">
        <v>68</v>
      </c>
      <c r="F15" s="56" t="s">
        <v>33</v>
      </c>
      <c r="G15" s="56" t="s">
        <v>14</v>
      </c>
      <c r="H15" s="56" t="s">
        <v>14</v>
      </c>
      <c r="I15" s="56" t="s">
        <v>14</v>
      </c>
      <c r="J15" s="292"/>
    </row>
    <row r="16" spans="1:10" s="17" customFormat="1" ht="27" customHeight="1" x14ac:dyDescent="0.2">
      <c r="A16" s="73">
        <v>5</v>
      </c>
      <c r="B16" s="55" t="s">
        <v>79</v>
      </c>
      <c r="C16" s="55" t="s">
        <v>950</v>
      </c>
      <c r="D16" s="122" t="s">
        <v>80</v>
      </c>
      <c r="E16" s="56" t="s">
        <v>65</v>
      </c>
      <c r="F16" s="56" t="s">
        <v>66</v>
      </c>
      <c r="G16" s="56" t="s">
        <v>14</v>
      </c>
      <c r="H16" s="56" t="s">
        <v>33</v>
      </c>
      <c r="I16" s="56" t="s">
        <v>66</v>
      </c>
      <c r="J16" s="57" t="s">
        <v>81</v>
      </c>
    </row>
    <row r="17" spans="1:10" s="17" customFormat="1" ht="27" customHeight="1" x14ac:dyDescent="0.2">
      <c r="A17" s="293">
        <v>6</v>
      </c>
      <c r="B17" s="295" t="s">
        <v>82</v>
      </c>
      <c r="C17" s="295" t="s">
        <v>83</v>
      </c>
      <c r="D17" s="297" t="s">
        <v>718</v>
      </c>
      <c r="E17" s="56" t="s">
        <v>65</v>
      </c>
      <c r="F17" s="56" t="s">
        <v>14</v>
      </c>
      <c r="G17" s="56" t="s">
        <v>14</v>
      </c>
      <c r="H17" s="56" t="s">
        <v>33</v>
      </c>
      <c r="I17" s="56" t="s">
        <v>14</v>
      </c>
      <c r="J17" s="292" t="s">
        <v>73</v>
      </c>
    </row>
    <row r="18" spans="1:10" s="17" customFormat="1" ht="27" customHeight="1" x14ac:dyDescent="0.2">
      <c r="A18" s="294"/>
      <c r="B18" s="296"/>
      <c r="C18" s="296"/>
      <c r="D18" s="298"/>
      <c r="E18" s="56" t="s">
        <v>67</v>
      </c>
      <c r="F18" s="56" t="s">
        <v>54</v>
      </c>
      <c r="G18" s="56" t="s">
        <v>54</v>
      </c>
      <c r="H18" s="56" t="s">
        <v>33</v>
      </c>
      <c r="I18" s="162" t="s">
        <v>33</v>
      </c>
      <c r="J18" s="292"/>
    </row>
    <row r="19" spans="1:10" s="12" customFormat="1" ht="27" customHeight="1" x14ac:dyDescent="0.2">
      <c r="A19" s="289">
        <v>7</v>
      </c>
      <c r="B19" s="290" t="s">
        <v>84</v>
      </c>
      <c r="C19" s="290" t="s">
        <v>18</v>
      </c>
      <c r="D19" s="291" t="s">
        <v>2106</v>
      </c>
      <c r="E19" s="56" t="s">
        <v>65</v>
      </c>
      <c r="F19" s="56" t="s">
        <v>14</v>
      </c>
      <c r="G19" s="56" t="s">
        <v>14</v>
      </c>
      <c r="H19" s="56" t="s">
        <v>14</v>
      </c>
      <c r="I19" s="56" t="s">
        <v>14</v>
      </c>
      <c r="J19" s="292" t="s">
        <v>1095</v>
      </c>
    </row>
    <row r="20" spans="1:10" s="12" customFormat="1" ht="27" customHeight="1" x14ac:dyDescent="0.2">
      <c r="A20" s="289"/>
      <c r="B20" s="290"/>
      <c r="C20" s="290"/>
      <c r="D20" s="291"/>
      <c r="E20" s="56" t="s">
        <v>67</v>
      </c>
      <c r="F20" s="56" t="s">
        <v>14</v>
      </c>
      <c r="G20" s="56" t="s">
        <v>33</v>
      </c>
      <c r="H20" s="56" t="s">
        <v>33</v>
      </c>
      <c r="I20" s="56" t="s">
        <v>33</v>
      </c>
      <c r="J20" s="292"/>
    </row>
    <row r="21" spans="1:10" s="12" customFormat="1" ht="27" customHeight="1" x14ac:dyDescent="0.2">
      <c r="A21" s="289"/>
      <c r="B21" s="290"/>
      <c r="C21" s="290"/>
      <c r="D21" s="291"/>
      <c r="E21" s="56" t="s">
        <v>69</v>
      </c>
      <c r="F21" s="56" t="s">
        <v>14</v>
      </c>
      <c r="G21" s="56" t="s">
        <v>33</v>
      </c>
      <c r="H21" s="56" t="s">
        <v>33</v>
      </c>
      <c r="I21" s="56" t="s">
        <v>33</v>
      </c>
      <c r="J21" s="292"/>
    </row>
    <row r="22" spans="1:10" s="17" customFormat="1" ht="27" customHeight="1" x14ac:dyDescent="0.2">
      <c r="A22" s="289">
        <v>8</v>
      </c>
      <c r="B22" s="290" t="s">
        <v>85</v>
      </c>
      <c r="C22" s="290" t="s">
        <v>86</v>
      </c>
      <c r="D22" s="291" t="s">
        <v>719</v>
      </c>
      <c r="E22" s="56" t="s">
        <v>65</v>
      </c>
      <c r="F22" s="56" t="s">
        <v>14</v>
      </c>
      <c r="G22" s="56" t="s">
        <v>14</v>
      </c>
      <c r="H22" s="56" t="s">
        <v>14</v>
      </c>
      <c r="I22" s="56" t="s">
        <v>14</v>
      </c>
      <c r="J22" s="292" t="s">
        <v>87</v>
      </c>
    </row>
    <row r="23" spans="1:10" s="17" customFormat="1" ht="27" customHeight="1" x14ac:dyDescent="0.2">
      <c r="A23" s="289"/>
      <c r="B23" s="290"/>
      <c r="C23" s="290"/>
      <c r="D23" s="291"/>
      <c r="E23" s="56" t="s">
        <v>67</v>
      </c>
      <c r="F23" s="56" t="s">
        <v>14</v>
      </c>
      <c r="G23" s="56" t="s">
        <v>14</v>
      </c>
      <c r="H23" s="56" t="s">
        <v>14</v>
      </c>
      <c r="I23" s="56" t="s">
        <v>33</v>
      </c>
      <c r="J23" s="292"/>
    </row>
    <row r="24" spans="1:10" s="17" customFormat="1" ht="27" customHeight="1" x14ac:dyDescent="0.2">
      <c r="A24" s="289">
        <v>9</v>
      </c>
      <c r="B24" s="290" t="s">
        <v>88</v>
      </c>
      <c r="C24" s="290" t="s">
        <v>89</v>
      </c>
      <c r="D24" s="291" t="s">
        <v>720</v>
      </c>
      <c r="E24" s="56" t="s">
        <v>65</v>
      </c>
      <c r="F24" s="56" t="s">
        <v>14</v>
      </c>
      <c r="G24" s="56" t="s">
        <v>33</v>
      </c>
      <c r="H24" s="56" t="s">
        <v>33</v>
      </c>
      <c r="I24" s="56" t="s">
        <v>14</v>
      </c>
      <c r="J24" s="292" t="s">
        <v>90</v>
      </c>
    </row>
    <row r="25" spans="1:10" s="17" customFormat="1" ht="27" customHeight="1" x14ac:dyDescent="0.2">
      <c r="A25" s="289"/>
      <c r="B25" s="290"/>
      <c r="C25" s="290"/>
      <c r="D25" s="291"/>
      <c r="E25" s="56" t="s">
        <v>67</v>
      </c>
      <c r="F25" s="56" t="s">
        <v>14</v>
      </c>
      <c r="G25" s="56" t="s">
        <v>33</v>
      </c>
      <c r="H25" s="56" t="s">
        <v>33</v>
      </c>
      <c r="I25" s="56" t="s">
        <v>33</v>
      </c>
      <c r="J25" s="292"/>
    </row>
    <row r="26" spans="1:10" s="17" customFormat="1" ht="27" customHeight="1" x14ac:dyDescent="0.2">
      <c r="A26" s="289">
        <v>10</v>
      </c>
      <c r="B26" s="290" t="s">
        <v>91</v>
      </c>
      <c r="C26" s="290" t="s">
        <v>92</v>
      </c>
      <c r="D26" s="291" t="s">
        <v>1570</v>
      </c>
      <c r="E26" s="56" t="s">
        <v>65</v>
      </c>
      <c r="F26" s="56" t="s">
        <v>14</v>
      </c>
      <c r="G26" s="56" t="s">
        <v>14</v>
      </c>
      <c r="H26" s="56" t="s">
        <v>14</v>
      </c>
      <c r="I26" s="56" t="s">
        <v>14</v>
      </c>
      <c r="J26" s="292" t="s">
        <v>1569</v>
      </c>
    </row>
    <row r="27" spans="1:10" s="17" customFormat="1" ht="27" customHeight="1" x14ac:dyDescent="0.2">
      <c r="A27" s="289"/>
      <c r="B27" s="290"/>
      <c r="C27" s="290"/>
      <c r="D27" s="291"/>
      <c r="E27" s="56" t="s">
        <v>67</v>
      </c>
      <c r="F27" s="56" t="s">
        <v>14</v>
      </c>
      <c r="G27" s="56" t="s">
        <v>14</v>
      </c>
      <c r="H27" s="56" t="s">
        <v>14</v>
      </c>
      <c r="I27" s="162" t="s">
        <v>33</v>
      </c>
      <c r="J27" s="292"/>
    </row>
    <row r="28" spans="1:10" s="17" customFormat="1" ht="27" customHeight="1" x14ac:dyDescent="0.2">
      <c r="A28" s="289">
        <v>11</v>
      </c>
      <c r="B28" s="290" t="s">
        <v>93</v>
      </c>
      <c r="C28" s="290" t="s">
        <v>94</v>
      </c>
      <c r="D28" s="291" t="s">
        <v>1079</v>
      </c>
      <c r="E28" s="56" t="s">
        <v>65</v>
      </c>
      <c r="F28" s="56" t="s">
        <v>14</v>
      </c>
      <c r="G28" s="56" t="s">
        <v>14</v>
      </c>
      <c r="H28" s="56" t="s">
        <v>14</v>
      </c>
      <c r="I28" s="56" t="s">
        <v>14</v>
      </c>
      <c r="J28" s="292" t="s">
        <v>95</v>
      </c>
    </row>
    <row r="29" spans="1:10" s="17" customFormat="1" ht="27" customHeight="1" x14ac:dyDescent="0.2">
      <c r="A29" s="289"/>
      <c r="B29" s="290"/>
      <c r="C29" s="290"/>
      <c r="D29" s="291"/>
      <c r="E29" s="56" t="s">
        <v>67</v>
      </c>
      <c r="F29" s="56" t="s">
        <v>14</v>
      </c>
      <c r="G29" s="56" t="s">
        <v>33</v>
      </c>
      <c r="H29" s="56" t="s">
        <v>33</v>
      </c>
      <c r="I29" s="56" t="s">
        <v>33</v>
      </c>
      <c r="J29" s="303"/>
    </row>
    <row r="30" spans="1:10" s="17" customFormat="1" ht="27" customHeight="1" x14ac:dyDescent="0.2">
      <c r="A30" s="289"/>
      <c r="B30" s="290"/>
      <c r="C30" s="290"/>
      <c r="D30" s="291"/>
      <c r="E30" s="56" t="s">
        <v>69</v>
      </c>
      <c r="F30" s="56" t="s">
        <v>14</v>
      </c>
      <c r="G30" s="56" t="s">
        <v>33</v>
      </c>
      <c r="H30" s="56" t="s">
        <v>33</v>
      </c>
      <c r="I30" s="56" t="s">
        <v>33</v>
      </c>
      <c r="J30" s="303"/>
    </row>
    <row r="31" spans="1:10" s="17" customFormat="1" ht="27" customHeight="1" x14ac:dyDescent="0.2">
      <c r="A31" s="289"/>
      <c r="B31" s="290"/>
      <c r="C31" s="290"/>
      <c r="D31" s="291"/>
      <c r="E31" s="56" t="s">
        <v>68</v>
      </c>
      <c r="F31" s="56" t="s">
        <v>14</v>
      </c>
      <c r="G31" s="56" t="s">
        <v>14</v>
      </c>
      <c r="H31" s="56" t="s">
        <v>14</v>
      </c>
      <c r="I31" s="56" t="s">
        <v>14</v>
      </c>
      <c r="J31" s="303"/>
    </row>
    <row r="32" spans="1:10" s="17" customFormat="1" ht="27" customHeight="1" x14ac:dyDescent="0.2">
      <c r="A32" s="289">
        <v>12</v>
      </c>
      <c r="B32" s="290" t="s">
        <v>180</v>
      </c>
      <c r="C32" s="290" t="s">
        <v>181</v>
      </c>
      <c r="D32" s="291" t="s">
        <v>661</v>
      </c>
      <c r="E32" s="56" t="s">
        <v>65</v>
      </c>
      <c r="F32" s="56" t="s">
        <v>54</v>
      </c>
      <c r="G32" s="56" t="s">
        <v>54</v>
      </c>
      <c r="H32" s="56" t="s">
        <v>54</v>
      </c>
      <c r="I32" s="56" t="s">
        <v>54</v>
      </c>
      <c r="J32" s="292" t="s">
        <v>1603</v>
      </c>
    </row>
    <row r="33" spans="1:10" s="17" customFormat="1" ht="27" customHeight="1" x14ac:dyDescent="0.2">
      <c r="A33" s="289"/>
      <c r="B33" s="290"/>
      <c r="C33" s="290"/>
      <c r="D33" s="291"/>
      <c r="E33" s="56" t="s">
        <v>67</v>
      </c>
      <c r="F33" s="56" t="s">
        <v>54</v>
      </c>
      <c r="G33" s="56" t="s">
        <v>54</v>
      </c>
      <c r="H33" s="56" t="s">
        <v>54</v>
      </c>
      <c r="I33" s="162" t="s">
        <v>33</v>
      </c>
      <c r="J33" s="292"/>
    </row>
    <row r="34" spans="1:10" s="17" customFormat="1" ht="27" customHeight="1" x14ac:dyDescent="0.2">
      <c r="A34" s="289">
        <v>13</v>
      </c>
      <c r="B34" s="290" t="s">
        <v>2215</v>
      </c>
      <c r="C34" s="290" t="s">
        <v>1069</v>
      </c>
      <c r="D34" s="291" t="s">
        <v>2217</v>
      </c>
      <c r="E34" s="56" t="s">
        <v>65</v>
      </c>
      <c r="F34" s="56" t="s">
        <v>54</v>
      </c>
      <c r="G34" s="56" t="s">
        <v>54</v>
      </c>
      <c r="H34" s="56" t="s">
        <v>54</v>
      </c>
      <c r="I34" s="56" t="s">
        <v>54</v>
      </c>
      <c r="J34" s="292" t="s">
        <v>1282</v>
      </c>
    </row>
    <row r="35" spans="1:10" s="17" customFormat="1" ht="27" customHeight="1" x14ac:dyDescent="0.2">
      <c r="A35" s="289"/>
      <c r="B35" s="290"/>
      <c r="C35" s="290"/>
      <c r="D35" s="291"/>
      <c r="E35" s="56" t="s">
        <v>67</v>
      </c>
      <c r="F35" s="56" t="s">
        <v>54</v>
      </c>
      <c r="G35" s="56" t="s">
        <v>54</v>
      </c>
      <c r="H35" s="56" t="s">
        <v>54</v>
      </c>
      <c r="I35" s="162" t="s">
        <v>33</v>
      </c>
      <c r="J35" s="292"/>
    </row>
    <row r="36" spans="1:10" s="15" customFormat="1" ht="27" customHeight="1" x14ac:dyDescent="0.2">
      <c r="A36" s="289">
        <v>14</v>
      </c>
      <c r="B36" s="290" t="s">
        <v>130</v>
      </c>
      <c r="C36" s="290" t="s">
        <v>1070</v>
      </c>
      <c r="D36" s="291" t="s">
        <v>939</v>
      </c>
      <c r="E36" s="56" t="s">
        <v>65</v>
      </c>
      <c r="F36" s="56" t="s">
        <v>104</v>
      </c>
      <c r="G36" s="56" t="s">
        <v>14</v>
      </c>
      <c r="H36" s="56" t="s">
        <v>101</v>
      </c>
      <c r="I36" s="56" t="s">
        <v>14</v>
      </c>
      <c r="J36" s="292" t="s">
        <v>1824</v>
      </c>
    </row>
    <row r="37" spans="1:10" s="17" customFormat="1" ht="27" customHeight="1" x14ac:dyDescent="0.2">
      <c r="A37" s="289"/>
      <c r="B37" s="290"/>
      <c r="C37" s="290"/>
      <c r="D37" s="291"/>
      <c r="E37" s="56" t="s">
        <v>67</v>
      </c>
      <c r="F37" s="56" t="s">
        <v>14</v>
      </c>
      <c r="G37" s="56" t="s">
        <v>14</v>
      </c>
      <c r="H37" s="56" t="s">
        <v>14</v>
      </c>
      <c r="I37" s="162" t="s">
        <v>33</v>
      </c>
      <c r="J37" s="292"/>
    </row>
    <row r="38" spans="1:10" s="17" customFormat="1" ht="28.05" customHeight="1" x14ac:dyDescent="0.2">
      <c r="A38" s="289">
        <v>15</v>
      </c>
      <c r="B38" s="290" t="s">
        <v>1628</v>
      </c>
      <c r="C38" s="290" t="s">
        <v>1652</v>
      </c>
      <c r="D38" s="291" t="s">
        <v>1629</v>
      </c>
      <c r="E38" s="56" t="s">
        <v>65</v>
      </c>
      <c r="F38" s="56" t="s">
        <v>14</v>
      </c>
      <c r="G38" s="56" t="s">
        <v>14</v>
      </c>
      <c r="H38" s="56" t="s">
        <v>14</v>
      </c>
      <c r="I38" s="56" t="s">
        <v>14</v>
      </c>
      <c r="J38" s="292" t="s">
        <v>1904</v>
      </c>
    </row>
    <row r="39" spans="1:10" s="17" customFormat="1" ht="28.05" customHeight="1" x14ac:dyDescent="0.2">
      <c r="A39" s="289"/>
      <c r="B39" s="290"/>
      <c r="C39" s="290"/>
      <c r="D39" s="291"/>
      <c r="E39" s="56" t="s">
        <v>67</v>
      </c>
      <c r="F39" s="56" t="s">
        <v>14</v>
      </c>
      <c r="G39" s="56" t="s">
        <v>14</v>
      </c>
      <c r="H39" s="56" t="s">
        <v>14</v>
      </c>
      <c r="I39" s="162" t="s">
        <v>33</v>
      </c>
      <c r="J39" s="292"/>
    </row>
    <row r="40" spans="1:10" s="17" customFormat="1" ht="28.05" customHeight="1" x14ac:dyDescent="0.2">
      <c r="A40" s="293">
        <v>16</v>
      </c>
      <c r="B40" s="295" t="s">
        <v>2123</v>
      </c>
      <c r="C40" s="304" t="s">
        <v>2124</v>
      </c>
      <c r="D40" s="297" t="s">
        <v>2125</v>
      </c>
      <c r="E40" s="170" t="s">
        <v>65</v>
      </c>
      <c r="F40" s="170" t="s">
        <v>2126</v>
      </c>
      <c r="G40" s="170" t="s">
        <v>2126</v>
      </c>
      <c r="H40" s="170" t="s">
        <v>2126</v>
      </c>
      <c r="I40" s="170" t="s">
        <v>2126</v>
      </c>
      <c r="J40" s="306" t="s">
        <v>2127</v>
      </c>
    </row>
    <row r="41" spans="1:10" s="17" customFormat="1" ht="28.05" customHeight="1" x14ac:dyDescent="0.2">
      <c r="A41" s="294"/>
      <c r="B41" s="296"/>
      <c r="C41" s="305"/>
      <c r="D41" s="298"/>
      <c r="E41" s="170" t="s">
        <v>67</v>
      </c>
      <c r="F41" s="170" t="s">
        <v>2126</v>
      </c>
      <c r="G41" s="170" t="s">
        <v>2126</v>
      </c>
      <c r="H41" s="170" t="s">
        <v>2126</v>
      </c>
      <c r="I41" s="170" t="s">
        <v>33</v>
      </c>
      <c r="J41" s="307"/>
    </row>
    <row r="42" spans="1:10" s="17" customFormat="1" ht="28.05" customHeight="1" x14ac:dyDescent="0.2">
      <c r="A42" s="293">
        <v>17</v>
      </c>
      <c r="B42" s="295" t="s">
        <v>2152</v>
      </c>
      <c r="C42" s="310" t="s">
        <v>2153</v>
      </c>
      <c r="D42" s="291" t="s">
        <v>2264</v>
      </c>
      <c r="E42" s="201" t="s">
        <v>65</v>
      </c>
      <c r="F42" s="201" t="s">
        <v>14</v>
      </c>
      <c r="G42" s="201" t="s">
        <v>14</v>
      </c>
      <c r="H42" s="201" t="s">
        <v>14</v>
      </c>
      <c r="I42" s="201" t="s">
        <v>14</v>
      </c>
      <c r="J42" s="292" t="s">
        <v>2263</v>
      </c>
    </row>
    <row r="43" spans="1:10" s="17" customFormat="1" ht="28.05" customHeight="1" x14ac:dyDescent="0.2">
      <c r="A43" s="308"/>
      <c r="B43" s="309"/>
      <c r="C43" s="311"/>
      <c r="D43" s="291"/>
      <c r="E43" s="201" t="s">
        <v>67</v>
      </c>
      <c r="F43" s="201" t="s">
        <v>14</v>
      </c>
      <c r="G43" s="201" t="s">
        <v>14</v>
      </c>
      <c r="H43" s="201" t="s">
        <v>14</v>
      </c>
      <c r="I43" s="201" t="s">
        <v>14</v>
      </c>
      <c r="J43" s="292"/>
    </row>
    <row r="44" spans="1:10" s="17" customFormat="1" ht="28.05" customHeight="1" x14ac:dyDescent="0.2">
      <c r="A44" s="294"/>
      <c r="B44" s="296"/>
      <c r="C44" s="312"/>
      <c r="D44" s="291"/>
      <c r="E44" s="201" t="s">
        <v>69</v>
      </c>
      <c r="F44" s="201" t="s">
        <v>14</v>
      </c>
      <c r="G44" s="201" t="s">
        <v>33</v>
      </c>
      <c r="H44" s="201" t="s">
        <v>33</v>
      </c>
      <c r="I44" s="201" t="s">
        <v>14</v>
      </c>
      <c r="J44" s="292"/>
    </row>
    <row r="45" spans="1:10" s="17" customFormat="1" ht="27" customHeight="1" x14ac:dyDescent="0.2">
      <c r="A45" s="164">
        <v>18</v>
      </c>
      <c r="B45" s="165" t="s">
        <v>96</v>
      </c>
      <c r="C45" s="165" t="s">
        <v>97</v>
      </c>
      <c r="D45" s="166" t="s">
        <v>695</v>
      </c>
      <c r="E45" s="170" t="s">
        <v>69</v>
      </c>
      <c r="F45" s="170" t="s">
        <v>14</v>
      </c>
      <c r="G45" s="170" t="s">
        <v>33</v>
      </c>
      <c r="H45" s="170" t="s">
        <v>33</v>
      </c>
      <c r="I45" s="170" t="s">
        <v>33</v>
      </c>
      <c r="J45" s="167"/>
    </row>
    <row r="46" spans="1:10" s="17" customFormat="1" ht="27" customHeight="1" x14ac:dyDescent="0.2">
      <c r="A46" s="289">
        <v>19</v>
      </c>
      <c r="B46" s="290" t="s">
        <v>98</v>
      </c>
      <c r="C46" s="290" t="s">
        <v>99</v>
      </c>
      <c r="D46" s="291" t="s">
        <v>100</v>
      </c>
      <c r="E46" s="56" t="s">
        <v>65</v>
      </c>
      <c r="F46" s="56" t="s">
        <v>14</v>
      </c>
      <c r="G46" s="56" t="s">
        <v>14</v>
      </c>
      <c r="H46" s="56" t="s">
        <v>14</v>
      </c>
      <c r="I46" s="56" t="s">
        <v>14</v>
      </c>
      <c r="J46" s="292" t="s">
        <v>856</v>
      </c>
    </row>
    <row r="47" spans="1:10" s="17" customFormat="1" ht="27" customHeight="1" x14ac:dyDescent="0.2">
      <c r="A47" s="289"/>
      <c r="B47" s="290"/>
      <c r="C47" s="290"/>
      <c r="D47" s="291"/>
      <c r="E47" s="56" t="s">
        <v>67</v>
      </c>
      <c r="F47" s="56" t="s">
        <v>14</v>
      </c>
      <c r="G47" s="56" t="s">
        <v>33</v>
      </c>
      <c r="H47" s="56" t="s">
        <v>14</v>
      </c>
      <c r="I47" s="56" t="s">
        <v>33</v>
      </c>
      <c r="J47" s="292"/>
    </row>
    <row r="48" spans="1:10" s="17" customFormat="1" ht="27" customHeight="1" x14ac:dyDescent="0.2">
      <c r="A48" s="289"/>
      <c r="B48" s="290"/>
      <c r="C48" s="290"/>
      <c r="D48" s="291"/>
      <c r="E48" s="56" t="s">
        <v>69</v>
      </c>
      <c r="F48" s="56" t="s">
        <v>14</v>
      </c>
      <c r="G48" s="56" t="s">
        <v>33</v>
      </c>
      <c r="H48" s="56" t="s">
        <v>33</v>
      </c>
      <c r="I48" s="56" t="s">
        <v>33</v>
      </c>
      <c r="J48" s="292"/>
    </row>
    <row r="49" spans="1:10" s="15" customFormat="1" ht="27" customHeight="1" x14ac:dyDescent="0.2">
      <c r="A49" s="289">
        <v>20</v>
      </c>
      <c r="B49" s="290" t="s">
        <v>2022</v>
      </c>
      <c r="C49" s="290" t="s">
        <v>1804</v>
      </c>
      <c r="D49" s="297" t="s">
        <v>1217</v>
      </c>
      <c r="E49" s="56" t="s">
        <v>65</v>
      </c>
      <c r="F49" s="56" t="s">
        <v>14</v>
      </c>
      <c r="G49" s="56" t="s">
        <v>14</v>
      </c>
      <c r="H49" s="56" t="s">
        <v>14</v>
      </c>
      <c r="I49" s="56" t="s">
        <v>14</v>
      </c>
      <c r="J49" s="292" t="s">
        <v>1218</v>
      </c>
    </row>
    <row r="50" spans="1:10" s="17" customFormat="1" ht="27" customHeight="1" x14ac:dyDescent="0.2">
      <c r="A50" s="289"/>
      <c r="B50" s="290"/>
      <c r="C50" s="290"/>
      <c r="D50" s="298"/>
      <c r="E50" s="56" t="s">
        <v>67</v>
      </c>
      <c r="F50" s="56" t="s">
        <v>14</v>
      </c>
      <c r="G50" s="56" t="s">
        <v>14</v>
      </c>
      <c r="H50" s="56" t="s">
        <v>14</v>
      </c>
      <c r="I50" s="162" t="s">
        <v>33</v>
      </c>
      <c r="J50" s="292"/>
    </row>
    <row r="51" spans="1:10" s="17" customFormat="1" ht="27" customHeight="1" x14ac:dyDescent="0.2">
      <c r="A51" s="289">
        <v>21</v>
      </c>
      <c r="B51" s="290" t="s">
        <v>971</v>
      </c>
      <c r="C51" s="290" t="s">
        <v>972</v>
      </c>
      <c r="D51" s="291" t="s">
        <v>973</v>
      </c>
      <c r="E51" s="56" t="s">
        <v>65</v>
      </c>
      <c r="F51" s="56" t="s">
        <v>14</v>
      </c>
      <c r="G51" s="56" t="s">
        <v>14</v>
      </c>
      <c r="H51" s="56" t="s">
        <v>14</v>
      </c>
      <c r="I51" s="56" t="s">
        <v>14</v>
      </c>
      <c r="J51" s="292" t="s">
        <v>1459</v>
      </c>
    </row>
    <row r="52" spans="1:10" s="17" customFormat="1" ht="27" customHeight="1" x14ac:dyDescent="0.2">
      <c r="A52" s="289"/>
      <c r="B52" s="290"/>
      <c r="C52" s="290"/>
      <c r="D52" s="291"/>
      <c r="E52" s="56" t="s">
        <v>67</v>
      </c>
      <c r="F52" s="56" t="s">
        <v>66</v>
      </c>
      <c r="G52" s="56" t="s">
        <v>14</v>
      </c>
      <c r="H52" s="56" t="s">
        <v>14</v>
      </c>
      <c r="I52" s="162" t="s">
        <v>33</v>
      </c>
      <c r="J52" s="292"/>
    </row>
    <row r="53" spans="1:10" s="17" customFormat="1" ht="27" customHeight="1" x14ac:dyDescent="0.2">
      <c r="A53" s="289">
        <v>22</v>
      </c>
      <c r="B53" s="290" t="s">
        <v>102</v>
      </c>
      <c r="C53" s="290" t="s">
        <v>103</v>
      </c>
      <c r="D53" s="291" t="s">
        <v>721</v>
      </c>
      <c r="E53" s="56" t="s">
        <v>65</v>
      </c>
      <c r="F53" s="56" t="s">
        <v>14</v>
      </c>
      <c r="G53" s="56" t="s">
        <v>14</v>
      </c>
      <c r="H53" s="56" t="s">
        <v>14</v>
      </c>
      <c r="I53" s="56" t="s">
        <v>66</v>
      </c>
      <c r="J53" s="292" t="s">
        <v>935</v>
      </c>
    </row>
    <row r="54" spans="1:10" s="17" customFormat="1" ht="27" customHeight="1" x14ac:dyDescent="0.2">
      <c r="A54" s="289"/>
      <c r="B54" s="290"/>
      <c r="C54" s="290"/>
      <c r="D54" s="291"/>
      <c r="E54" s="56" t="s">
        <v>67</v>
      </c>
      <c r="F54" s="56" t="s">
        <v>14</v>
      </c>
      <c r="G54" s="56" t="s">
        <v>14</v>
      </c>
      <c r="H54" s="56" t="s">
        <v>14</v>
      </c>
      <c r="I54" s="56" t="s">
        <v>33</v>
      </c>
      <c r="J54" s="292"/>
    </row>
    <row r="55" spans="1:10" s="17" customFormat="1" ht="27" customHeight="1" x14ac:dyDescent="0.2">
      <c r="A55" s="289"/>
      <c r="B55" s="290"/>
      <c r="C55" s="290"/>
      <c r="D55" s="291"/>
      <c r="E55" s="56" t="s">
        <v>68</v>
      </c>
      <c r="F55" s="56" t="s">
        <v>33</v>
      </c>
      <c r="G55" s="56" t="s">
        <v>104</v>
      </c>
      <c r="H55" s="56" t="s">
        <v>14</v>
      </c>
      <c r="I55" s="56" t="s">
        <v>14</v>
      </c>
      <c r="J55" s="292"/>
    </row>
    <row r="56" spans="1:10" s="17" customFormat="1" ht="27" customHeight="1" x14ac:dyDescent="0.2">
      <c r="A56" s="289">
        <v>23</v>
      </c>
      <c r="B56" s="290" t="s">
        <v>917</v>
      </c>
      <c r="C56" s="290" t="s">
        <v>105</v>
      </c>
      <c r="D56" s="291" t="s">
        <v>662</v>
      </c>
      <c r="E56" s="56" t="s">
        <v>65</v>
      </c>
      <c r="F56" s="56" t="s">
        <v>14</v>
      </c>
      <c r="G56" s="56" t="s">
        <v>33</v>
      </c>
      <c r="H56" s="56" t="s">
        <v>33</v>
      </c>
      <c r="I56" s="56" t="s">
        <v>33</v>
      </c>
      <c r="J56" s="292" t="s">
        <v>918</v>
      </c>
    </row>
    <row r="57" spans="1:10" s="17" customFormat="1" ht="27" customHeight="1" x14ac:dyDescent="0.2">
      <c r="A57" s="289"/>
      <c r="B57" s="290"/>
      <c r="C57" s="290"/>
      <c r="D57" s="291"/>
      <c r="E57" s="56" t="s">
        <v>67</v>
      </c>
      <c r="F57" s="56" t="s">
        <v>54</v>
      </c>
      <c r="G57" s="56" t="s">
        <v>33</v>
      </c>
      <c r="H57" s="56" t="s">
        <v>33</v>
      </c>
      <c r="I57" s="56" t="s">
        <v>33</v>
      </c>
      <c r="J57" s="292"/>
    </row>
    <row r="58" spans="1:10" s="17" customFormat="1" ht="27" customHeight="1" x14ac:dyDescent="0.2">
      <c r="A58" s="289"/>
      <c r="B58" s="290"/>
      <c r="C58" s="290"/>
      <c r="D58" s="291"/>
      <c r="E58" s="56" t="s">
        <v>69</v>
      </c>
      <c r="F58" s="56" t="s">
        <v>104</v>
      </c>
      <c r="G58" s="56" t="s">
        <v>33</v>
      </c>
      <c r="H58" s="56" t="s">
        <v>33</v>
      </c>
      <c r="I58" s="56" t="s">
        <v>33</v>
      </c>
      <c r="J58" s="292"/>
    </row>
    <row r="59" spans="1:10" s="17" customFormat="1" ht="27" customHeight="1" x14ac:dyDescent="0.2">
      <c r="A59" s="289">
        <v>24</v>
      </c>
      <c r="B59" s="290" t="s">
        <v>2170</v>
      </c>
      <c r="C59" s="290" t="s">
        <v>2171</v>
      </c>
      <c r="D59" s="291" t="s">
        <v>2172</v>
      </c>
      <c r="E59" s="170" t="s">
        <v>65</v>
      </c>
      <c r="F59" s="170" t="s">
        <v>14</v>
      </c>
      <c r="G59" s="170" t="s">
        <v>14</v>
      </c>
      <c r="H59" s="170" t="s">
        <v>14</v>
      </c>
      <c r="I59" s="170" t="s">
        <v>14</v>
      </c>
      <c r="J59" s="292" t="s">
        <v>2174</v>
      </c>
    </row>
    <row r="60" spans="1:10" s="17" customFormat="1" ht="27" customHeight="1" x14ac:dyDescent="0.2">
      <c r="A60" s="289"/>
      <c r="B60" s="290"/>
      <c r="C60" s="290"/>
      <c r="D60" s="291"/>
      <c r="E60" s="170" t="s">
        <v>67</v>
      </c>
      <c r="F60" s="170" t="s">
        <v>54</v>
      </c>
      <c r="G60" s="170" t="s">
        <v>54</v>
      </c>
      <c r="H60" s="170" t="s">
        <v>2173</v>
      </c>
      <c r="I60" s="170" t="s">
        <v>33</v>
      </c>
      <c r="J60" s="292"/>
    </row>
    <row r="61" spans="1:10" s="17" customFormat="1" ht="27" customHeight="1" x14ac:dyDescent="0.2">
      <c r="A61" s="289"/>
      <c r="B61" s="290"/>
      <c r="C61" s="290"/>
      <c r="D61" s="291"/>
      <c r="E61" s="170" t="s">
        <v>69</v>
      </c>
      <c r="F61" s="170" t="s">
        <v>14</v>
      </c>
      <c r="G61" s="170" t="s">
        <v>33</v>
      </c>
      <c r="H61" s="170" t="s">
        <v>33</v>
      </c>
      <c r="I61" s="170" t="s">
        <v>33</v>
      </c>
      <c r="J61" s="292"/>
    </row>
    <row r="62" spans="1:10" s="17" customFormat="1" ht="27" customHeight="1" x14ac:dyDescent="0.2">
      <c r="A62" s="289">
        <v>25</v>
      </c>
      <c r="B62" s="290" t="s">
        <v>106</v>
      </c>
      <c r="C62" s="290" t="s">
        <v>107</v>
      </c>
      <c r="D62" s="291" t="s">
        <v>722</v>
      </c>
      <c r="E62" s="170" t="s">
        <v>65</v>
      </c>
      <c r="F62" s="170" t="s">
        <v>14</v>
      </c>
      <c r="G62" s="170" t="s">
        <v>14</v>
      </c>
      <c r="H62" s="170" t="s">
        <v>14</v>
      </c>
      <c r="I62" s="170" t="s">
        <v>14</v>
      </c>
      <c r="J62" s="292" t="s">
        <v>1409</v>
      </c>
    </row>
    <row r="63" spans="1:10" s="17" customFormat="1" ht="27" customHeight="1" x14ac:dyDescent="0.2">
      <c r="A63" s="289"/>
      <c r="B63" s="290"/>
      <c r="C63" s="290"/>
      <c r="D63" s="291"/>
      <c r="E63" s="170" t="s">
        <v>67</v>
      </c>
      <c r="F63" s="170" t="s">
        <v>14</v>
      </c>
      <c r="G63" s="170" t="s">
        <v>14</v>
      </c>
      <c r="H63" s="170" t="s">
        <v>14</v>
      </c>
      <c r="I63" s="170" t="s">
        <v>33</v>
      </c>
      <c r="J63" s="292"/>
    </row>
    <row r="64" spans="1:10" s="17" customFormat="1" ht="27" customHeight="1" x14ac:dyDescent="0.2">
      <c r="A64" s="289"/>
      <c r="B64" s="290"/>
      <c r="C64" s="290"/>
      <c r="D64" s="291"/>
      <c r="E64" s="170" t="s">
        <v>68</v>
      </c>
      <c r="F64" s="170" t="s">
        <v>14</v>
      </c>
      <c r="G64" s="170" t="s">
        <v>14</v>
      </c>
      <c r="H64" s="170" t="s">
        <v>66</v>
      </c>
      <c r="I64" s="170" t="s">
        <v>14</v>
      </c>
      <c r="J64" s="292"/>
    </row>
    <row r="65" spans="1:10" s="17" customFormat="1" ht="27" customHeight="1" x14ac:dyDescent="0.2">
      <c r="A65" s="164">
        <v>26</v>
      </c>
      <c r="B65" s="165" t="s">
        <v>111</v>
      </c>
      <c r="C65" s="165" t="s">
        <v>112</v>
      </c>
      <c r="D65" s="166" t="s">
        <v>664</v>
      </c>
      <c r="E65" s="170" t="s">
        <v>65</v>
      </c>
      <c r="F65" s="172" t="s">
        <v>54</v>
      </c>
      <c r="G65" s="170" t="s">
        <v>54</v>
      </c>
      <c r="H65" s="170" t="s">
        <v>54</v>
      </c>
      <c r="I65" s="170" t="s">
        <v>54</v>
      </c>
      <c r="J65" s="167"/>
    </row>
    <row r="66" spans="1:10" s="17" customFormat="1" ht="27" customHeight="1" x14ac:dyDescent="0.2">
      <c r="A66" s="293">
        <v>27</v>
      </c>
      <c r="B66" s="295" t="s">
        <v>108</v>
      </c>
      <c r="C66" s="295" t="s">
        <v>109</v>
      </c>
      <c r="D66" s="297" t="s">
        <v>663</v>
      </c>
      <c r="E66" s="170" t="s">
        <v>65</v>
      </c>
      <c r="F66" s="170" t="s">
        <v>14</v>
      </c>
      <c r="G66" s="170" t="s">
        <v>101</v>
      </c>
      <c r="H66" s="170" t="s">
        <v>14</v>
      </c>
      <c r="I66" s="170" t="s">
        <v>14</v>
      </c>
      <c r="J66" s="292" t="s">
        <v>110</v>
      </c>
    </row>
    <row r="67" spans="1:10" s="17" customFormat="1" ht="27" customHeight="1" x14ac:dyDescent="0.2">
      <c r="A67" s="308"/>
      <c r="B67" s="309"/>
      <c r="C67" s="309"/>
      <c r="D67" s="313"/>
      <c r="E67" s="170" t="s">
        <v>67</v>
      </c>
      <c r="F67" s="170" t="s">
        <v>104</v>
      </c>
      <c r="G67" s="170" t="s">
        <v>14</v>
      </c>
      <c r="H67" s="170" t="s">
        <v>14</v>
      </c>
      <c r="I67" s="170" t="s">
        <v>33</v>
      </c>
      <c r="J67" s="292"/>
    </row>
    <row r="68" spans="1:10" s="17" customFormat="1" ht="27" customHeight="1" x14ac:dyDescent="0.2">
      <c r="A68" s="294"/>
      <c r="B68" s="296"/>
      <c r="C68" s="296"/>
      <c r="D68" s="298"/>
      <c r="E68" s="170" t="s">
        <v>69</v>
      </c>
      <c r="F68" s="170" t="s">
        <v>14</v>
      </c>
      <c r="G68" s="170" t="s">
        <v>14</v>
      </c>
      <c r="H68" s="170" t="s">
        <v>14</v>
      </c>
      <c r="I68" s="170" t="s">
        <v>14</v>
      </c>
      <c r="J68" s="292"/>
    </row>
    <row r="69" spans="1:10" s="17" customFormat="1" ht="27" customHeight="1" x14ac:dyDescent="0.2">
      <c r="A69" s="293">
        <v>28</v>
      </c>
      <c r="B69" s="295" t="s">
        <v>2164</v>
      </c>
      <c r="C69" s="295" t="s">
        <v>2165</v>
      </c>
      <c r="D69" s="306" t="s">
        <v>2166</v>
      </c>
      <c r="E69" s="170" t="s">
        <v>65</v>
      </c>
      <c r="F69" s="172" t="s">
        <v>54</v>
      </c>
      <c r="G69" s="170" t="s">
        <v>54</v>
      </c>
      <c r="H69" s="170" t="s">
        <v>54</v>
      </c>
      <c r="I69" s="170" t="s">
        <v>2181</v>
      </c>
      <c r="J69" s="306" t="s">
        <v>2189</v>
      </c>
    </row>
    <row r="70" spans="1:10" s="17" customFormat="1" ht="27" customHeight="1" x14ac:dyDescent="0.2">
      <c r="A70" s="294"/>
      <c r="B70" s="296"/>
      <c r="C70" s="296"/>
      <c r="D70" s="307"/>
      <c r="E70" s="170" t="s">
        <v>67</v>
      </c>
      <c r="F70" s="172" t="s">
        <v>54</v>
      </c>
      <c r="G70" s="170" t="s">
        <v>54</v>
      </c>
      <c r="H70" s="170" t="s">
        <v>54</v>
      </c>
      <c r="I70" s="170" t="s">
        <v>2181</v>
      </c>
      <c r="J70" s="307"/>
    </row>
    <row r="71" spans="1:10" s="17" customFormat="1" ht="27" customHeight="1" x14ac:dyDescent="0.2">
      <c r="A71" s="289">
        <v>29</v>
      </c>
      <c r="B71" s="290" t="s">
        <v>113</v>
      </c>
      <c r="C71" s="290" t="s">
        <v>114</v>
      </c>
      <c r="D71" s="291" t="s">
        <v>665</v>
      </c>
      <c r="E71" s="56" t="s">
        <v>65</v>
      </c>
      <c r="F71" s="56" t="s">
        <v>14</v>
      </c>
      <c r="G71" s="56" t="s">
        <v>14</v>
      </c>
      <c r="H71" s="56" t="s">
        <v>66</v>
      </c>
      <c r="I71" s="56" t="s">
        <v>14</v>
      </c>
      <c r="J71" s="292" t="s">
        <v>115</v>
      </c>
    </row>
    <row r="72" spans="1:10" s="17" customFormat="1" ht="27" customHeight="1" x14ac:dyDescent="0.2">
      <c r="A72" s="289"/>
      <c r="B72" s="290"/>
      <c r="C72" s="290"/>
      <c r="D72" s="291"/>
      <c r="E72" s="56" t="s">
        <v>67</v>
      </c>
      <c r="F72" s="56" t="s">
        <v>14</v>
      </c>
      <c r="G72" s="56" t="s">
        <v>33</v>
      </c>
      <c r="H72" s="56" t="s">
        <v>33</v>
      </c>
      <c r="I72" s="56" t="s">
        <v>33</v>
      </c>
      <c r="J72" s="292"/>
    </row>
    <row r="73" spans="1:10" s="17" customFormat="1" ht="27" customHeight="1" x14ac:dyDescent="0.2">
      <c r="A73" s="289">
        <v>30</v>
      </c>
      <c r="B73" s="290" t="s">
        <v>116</v>
      </c>
      <c r="C73" s="290" t="s">
        <v>117</v>
      </c>
      <c r="D73" s="291" t="s">
        <v>723</v>
      </c>
      <c r="E73" s="56" t="s">
        <v>65</v>
      </c>
      <c r="F73" s="56" t="s">
        <v>14</v>
      </c>
      <c r="G73" s="56" t="s">
        <v>33</v>
      </c>
      <c r="H73" s="56" t="s">
        <v>33</v>
      </c>
      <c r="I73" s="56" t="s">
        <v>33</v>
      </c>
      <c r="J73" s="292" t="s">
        <v>118</v>
      </c>
    </row>
    <row r="74" spans="1:10" s="17" customFormat="1" ht="27" customHeight="1" x14ac:dyDescent="0.2">
      <c r="A74" s="289"/>
      <c r="B74" s="290"/>
      <c r="C74" s="290"/>
      <c r="D74" s="291"/>
      <c r="E74" s="56" t="s">
        <v>67</v>
      </c>
      <c r="F74" s="56" t="s">
        <v>14</v>
      </c>
      <c r="G74" s="56" t="s">
        <v>33</v>
      </c>
      <c r="H74" s="56" t="s">
        <v>33</v>
      </c>
      <c r="I74" s="56" t="s">
        <v>33</v>
      </c>
      <c r="J74" s="292"/>
    </row>
    <row r="75" spans="1:10" s="17" customFormat="1" ht="27" customHeight="1" x14ac:dyDescent="0.2">
      <c r="A75" s="289">
        <v>31</v>
      </c>
      <c r="B75" s="290" t="s">
        <v>1404</v>
      </c>
      <c r="C75" s="290" t="s">
        <v>119</v>
      </c>
      <c r="D75" s="291" t="s">
        <v>1816</v>
      </c>
      <c r="E75" s="56" t="s">
        <v>65</v>
      </c>
      <c r="F75" s="56" t="s">
        <v>14</v>
      </c>
      <c r="G75" s="56" t="s">
        <v>14</v>
      </c>
      <c r="H75" s="56" t="s">
        <v>150</v>
      </c>
      <c r="I75" s="56" t="s">
        <v>14</v>
      </c>
      <c r="J75" s="292" t="s">
        <v>1817</v>
      </c>
    </row>
    <row r="76" spans="1:10" s="17" customFormat="1" ht="27" customHeight="1" x14ac:dyDescent="0.2">
      <c r="A76" s="289"/>
      <c r="B76" s="290"/>
      <c r="C76" s="290"/>
      <c r="D76" s="291"/>
      <c r="E76" s="56" t="s">
        <v>69</v>
      </c>
      <c r="F76" s="56" t="s">
        <v>14</v>
      </c>
      <c r="G76" s="56" t="s">
        <v>33</v>
      </c>
      <c r="H76" s="56" t="s">
        <v>33</v>
      </c>
      <c r="I76" s="56" t="s">
        <v>14</v>
      </c>
      <c r="J76" s="292"/>
    </row>
    <row r="77" spans="1:10" s="17" customFormat="1" ht="27" customHeight="1" x14ac:dyDescent="0.2">
      <c r="A77" s="289">
        <v>32</v>
      </c>
      <c r="B77" s="290" t="s">
        <v>183</v>
      </c>
      <c r="C77" s="290" t="s">
        <v>184</v>
      </c>
      <c r="D77" s="291" t="s">
        <v>666</v>
      </c>
      <c r="E77" s="56" t="s">
        <v>65</v>
      </c>
      <c r="F77" s="56" t="s">
        <v>14</v>
      </c>
      <c r="G77" s="56" t="s">
        <v>14</v>
      </c>
      <c r="H77" s="56" t="s">
        <v>14</v>
      </c>
      <c r="I77" s="56" t="s">
        <v>14</v>
      </c>
      <c r="J77" s="292" t="s">
        <v>1917</v>
      </c>
    </row>
    <row r="78" spans="1:10" s="17" customFormat="1" ht="27" customHeight="1" x14ac:dyDescent="0.2">
      <c r="A78" s="289"/>
      <c r="B78" s="290"/>
      <c r="C78" s="290"/>
      <c r="D78" s="291"/>
      <c r="E78" s="56" t="s">
        <v>67</v>
      </c>
      <c r="F78" s="56" t="s">
        <v>14</v>
      </c>
      <c r="G78" s="56" t="s">
        <v>14</v>
      </c>
      <c r="H78" s="56" t="s">
        <v>14</v>
      </c>
      <c r="I78" s="162" t="s">
        <v>33</v>
      </c>
      <c r="J78" s="292"/>
    </row>
    <row r="79" spans="1:10" s="28" customFormat="1" ht="27" customHeight="1" x14ac:dyDescent="0.2">
      <c r="A79" s="289"/>
      <c r="B79" s="290"/>
      <c r="C79" s="290"/>
      <c r="D79" s="291"/>
      <c r="E79" s="56" t="s">
        <v>69</v>
      </c>
      <c r="F79" s="56" t="s">
        <v>14</v>
      </c>
      <c r="G79" s="56" t="s">
        <v>33</v>
      </c>
      <c r="H79" s="56" t="s">
        <v>33</v>
      </c>
      <c r="I79" s="56" t="s">
        <v>33</v>
      </c>
      <c r="J79" s="292"/>
    </row>
    <row r="80" spans="1:10" s="17" customFormat="1" ht="27" customHeight="1" x14ac:dyDescent="0.2">
      <c r="A80" s="289">
        <v>33</v>
      </c>
      <c r="B80" s="290" t="s">
        <v>185</v>
      </c>
      <c r="C80" s="290" t="s">
        <v>186</v>
      </c>
      <c r="D80" s="291" t="s">
        <v>667</v>
      </c>
      <c r="E80" s="56" t="s">
        <v>65</v>
      </c>
      <c r="F80" s="56" t="s">
        <v>14</v>
      </c>
      <c r="G80" s="56" t="s">
        <v>14</v>
      </c>
      <c r="H80" s="56" t="s">
        <v>14</v>
      </c>
      <c r="I80" s="56" t="s">
        <v>14</v>
      </c>
      <c r="J80" s="292" t="s">
        <v>1214</v>
      </c>
    </row>
    <row r="81" spans="1:10" s="28" customFormat="1" ht="27" customHeight="1" x14ac:dyDescent="0.2">
      <c r="A81" s="289"/>
      <c r="B81" s="290"/>
      <c r="C81" s="290"/>
      <c r="D81" s="291"/>
      <c r="E81" s="56" t="s">
        <v>67</v>
      </c>
      <c r="F81" s="56" t="s">
        <v>14</v>
      </c>
      <c r="G81" s="56" t="s">
        <v>14</v>
      </c>
      <c r="H81" s="56" t="s">
        <v>14</v>
      </c>
      <c r="I81" s="162" t="s">
        <v>33</v>
      </c>
      <c r="J81" s="292"/>
    </row>
    <row r="82" spans="1:10" s="40" customFormat="1" ht="30.6" customHeight="1" x14ac:dyDescent="0.2">
      <c r="A82" s="164">
        <v>34</v>
      </c>
      <c r="B82" s="165" t="s">
        <v>120</v>
      </c>
      <c r="C82" s="165" t="s">
        <v>121</v>
      </c>
      <c r="D82" s="166" t="s">
        <v>122</v>
      </c>
      <c r="E82" s="56" t="s">
        <v>65</v>
      </c>
      <c r="F82" s="56" t="s">
        <v>14</v>
      </c>
      <c r="G82" s="56" t="s">
        <v>14</v>
      </c>
      <c r="H82" s="56" t="s">
        <v>66</v>
      </c>
      <c r="I82" s="56" t="s">
        <v>66</v>
      </c>
      <c r="J82" s="167" t="s">
        <v>2265</v>
      </c>
    </row>
    <row r="83" spans="1:10" s="15" customFormat="1" ht="28.2" customHeight="1" x14ac:dyDescent="0.2">
      <c r="A83" s="75">
        <v>35</v>
      </c>
      <c r="B83" s="76" t="s">
        <v>123</v>
      </c>
      <c r="C83" s="76" t="s">
        <v>124</v>
      </c>
      <c r="D83" s="111" t="s">
        <v>724</v>
      </c>
      <c r="E83" s="56" t="s">
        <v>65</v>
      </c>
      <c r="F83" s="56" t="s">
        <v>14</v>
      </c>
      <c r="G83" s="56" t="s">
        <v>14</v>
      </c>
      <c r="H83" s="56" t="s">
        <v>66</v>
      </c>
      <c r="I83" s="56" t="s">
        <v>33</v>
      </c>
      <c r="J83" s="77" t="s">
        <v>1478</v>
      </c>
    </row>
    <row r="84" spans="1:10" s="15" customFormat="1" ht="27" customHeight="1" x14ac:dyDescent="0.2">
      <c r="A84" s="289">
        <v>36</v>
      </c>
      <c r="B84" s="290" t="s">
        <v>125</v>
      </c>
      <c r="C84" s="290" t="s">
        <v>126</v>
      </c>
      <c r="D84" s="291" t="s">
        <v>725</v>
      </c>
      <c r="E84" s="56" t="s">
        <v>65</v>
      </c>
      <c r="F84" s="56" t="s">
        <v>14</v>
      </c>
      <c r="G84" s="56" t="s">
        <v>14</v>
      </c>
      <c r="H84" s="56" t="s">
        <v>33</v>
      </c>
      <c r="I84" s="56" t="s">
        <v>14</v>
      </c>
      <c r="J84" s="292" t="s">
        <v>1115</v>
      </c>
    </row>
    <row r="85" spans="1:10" s="17" customFormat="1" ht="27" customHeight="1" x14ac:dyDescent="0.2">
      <c r="A85" s="289"/>
      <c r="B85" s="290"/>
      <c r="C85" s="290"/>
      <c r="D85" s="291"/>
      <c r="E85" s="56" t="s">
        <v>67</v>
      </c>
      <c r="F85" s="56" t="s">
        <v>14</v>
      </c>
      <c r="G85" s="56" t="s">
        <v>14</v>
      </c>
      <c r="H85" s="56" t="s">
        <v>33</v>
      </c>
      <c r="I85" s="162" t="s">
        <v>33</v>
      </c>
      <c r="J85" s="292"/>
    </row>
    <row r="86" spans="1:10" s="17" customFormat="1" ht="27" customHeight="1" x14ac:dyDescent="0.2">
      <c r="A86" s="289">
        <v>37</v>
      </c>
      <c r="B86" s="290" t="s">
        <v>127</v>
      </c>
      <c r="C86" s="290" t="s">
        <v>833</v>
      </c>
      <c r="D86" s="291" t="s">
        <v>726</v>
      </c>
      <c r="E86" s="56" t="s">
        <v>65</v>
      </c>
      <c r="F86" s="56" t="s">
        <v>14</v>
      </c>
      <c r="G86" s="56" t="s">
        <v>14</v>
      </c>
      <c r="H86" s="56" t="s">
        <v>14</v>
      </c>
      <c r="I86" s="56" t="s">
        <v>14</v>
      </c>
      <c r="J86" s="292" t="s">
        <v>941</v>
      </c>
    </row>
    <row r="87" spans="1:10" s="17" customFormat="1" ht="27" customHeight="1" x14ac:dyDescent="0.2">
      <c r="A87" s="289"/>
      <c r="B87" s="290"/>
      <c r="C87" s="290"/>
      <c r="D87" s="291"/>
      <c r="E87" s="56" t="s">
        <v>67</v>
      </c>
      <c r="F87" s="56" t="s">
        <v>14</v>
      </c>
      <c r="G87" s="56" t="s">
        <v>14</v>
      </c>
      <c r="H87" s="56" t="s">
        <v>66</v>
      </c>
      <c r="I87" s="56" t="s">
        <v>14</v>
      </c>
      <c r="J87" s="292"/>
    </row>
    <row r="88" spans="1:10" s="17" customFormat="1" ht="27" customHeight="1" x14ac:dyDescent="0.2">
      <c r="A88" s="289"/>
      <c r="B88" s="290"/>
      <c r="C88" s="290"/>
      <c r="D88" s="291"/>
      <c r="E88" s="56" t="s">
        <v>69</v>
      </c>
      <c r="F88" s="56" t="s">
        <v>14</v>
      </c>
      <c r="G88" s="56" t="s">
        <v>33</v>
      </c>
      <c r="H88" s="56" t="s">
        <v>33</v>
      </c>
      <c r="I88" s="56" t="s">
        <v>14</v>
      </c>
      <c r="J88" s="292"/>
    </row>
    <row r="89" spans="1:10" s="15" customFormat="1" ht="27" customHeight="1" x14ac:dyDescent="0.2">
      <c r="A89" s="78">
        <v>38</v>
      </c>
      <c r="B89" s="79" t="s">
        <v>128</v>
      </c>
      <c r="C89" s="79" t="s">
        <v>44</v>
      </c>
      <c r="D89" s="111" t="s">
        <v>668</v>
      </c>
      <c r="E89" s="56" t="s">
        <v>67</v>
      </c>
      <c r="F89" s="56" t="s">
        <v>14</v>
      </c>
      <c r="G89" s="56" t="s">
        <v>14</v>
      </c>
      <c r="H89" s="56" t="s">
        <v>14</v>
      </c>
      <c r="I89" s="162" t="s">
        <v>33</v>
      </c>
      <c r="J89" s="80"/>
    </row>
    <row r="90" spans="1:10" s="17" customFormat="1" ht="27" customHeight="1" x14ac:dyDescent="0.2">
      <c r="A90" s="289">
        <v>39</v>
      </c>
      <c r="B90" s="290" t="s">
        <v>1316</v>
      </c>
      <c r="C90" s="290" t="s">
        <v>182</v>
      </c>
      <c r="D90" s="291" t="s">
        <v>669</v>
      </c>
      <c r="E90" s="56" t="s">
        <v>65</v>
      </c>
      <c r="F90" s="56" t="s">
        <v>14</v>
      </c>
      <c r="G90" s="56" t="s">
        <v>14</v>
      </c>
      <c r="H90" s="56" t="s">
        <v>66</v>
      </c>
      <c r="I90" s="56" t="s">
        <v>66</v>
      </c>
      <c r="J90" s="292" t="s">
        <v>1438</v>
      </c>
    </row>
    <row r="91" spans="1:10" s="17" customFormat="1" ht="27" customHeight="1" x14ac:dyDescent="0.2">
      <c r="A91" s="289"/>
      <c r="B91" s="290"/>
      <c r="C91" s="290"/>
      <c r="D91" s="291"/>
      <c r="E91" s="56" t="s">
        <v>67</v>
      </c>
      <c r="F91" s="56" t="s">
        <v>14</v>
      </c>
      <c r="G91" s="56" t="s">
        <v>14</v>
      </c>
      <c r="H91" s="56" t="s">
        <v>14</v>
      </c>
      <c r="I91" s="162" t="s">
        <v>33</v>
      </c>
      <c r="J91" s="292"/>
    </row>
    <row r="92" spans="1:10" s="17" customFormat="1" ht="25.95" customHeight="1" x14ac:dyDescent="0.2">
      <c r="A92" s="289">
        <v>40</v>
      </c>
      <c r="B92" s="290" t="s">
        <v>1054</v>
      </c>
      <c r="C92" s="290" t="s">
        <v>974</v>
      </c>
      <c r="D92" s="291" t="s">
        <v>1407</v>
      </c>
      <c r="E92" s="56" t="s">
        <v>65</v>
      </c>
      <c r="F92" s="56" t="s">
        <v>104</v>
      </c>
      <c r="G92" s="56" t="s">
        <v>14</v>
      </c>
      <c r="H92" s="56" t="s">
        <v>14</v>
      </c>
      <c r="I92" s="56" t="s">
        <v>14</v>
      </c>
      <c r="J92" s="292" t="s">
        <v>131</v>
      </c>
    </row>
    <row r="93" spans="1:10" s="15" customFormat="1" ht="25.95" customHeight="1" x14ac:dyDescent="0.2">
      <c r="A93" s="289"/>
      <c r="B93" s="290"/>
      <c r="C93" s="290"/>
      <c r="D93" s="291"/>
      <c r="E93" s="56" t="s">
        <v>67</v>
      </c>
      <c r="F93" s="56" t="s">
        <v>14</v>
      </c>
      <c r="G93" s="56" t="s">
        <v>14</v>
      </c>
      <c r="H93" s="56" t="s">
        <v>14</v>
      </c>
      <c r="I93" s="162" t="s">
        <v>33</v>
      </c>
      <c r="J93" s="292"/>
    </row>
    <row r="94" spans="1:10" s="15" customFormat="1" ht="25.95" customHeight="1" x14ac:dyDescent="0.2">
      <c r="A94" s="289"/>
      <c r="B94" s="290"/>
      <c r="C94" s="290"/>
      <c r="D94" s="291"/>
      <c r="E94" s="56" t="s">
        <v>68</v>
      </c>
      <c r="F94" s="56" t="s">
        <v>14</v>
      </c>
      <c r="G94" s="56" t="s">
        <v>14</v>
      </c>
      <c r="H94" s="56" t="s">
        <v>14</v>
      </c>
      <c r="I94" s="56" t="s">
        <v>14</v>
      </c>
      <c r="J94" s="292"/>
    </row>
    <row r="95" spans="1:10" s="17" customFormat="1" ht="25.95" customHeight="1" x14ac:dyDescent="0.2">
      <c r="A95" s="289"/>
      <c r="B95" s="290"/>
      <c r="C95" s="290"/>
      <c r="D95" s="291"/>
      <c r="E95" s="56" t="s">
        <v>69</v>
      </c>
      <c r="F95" s="56" t="s">
        <v>14</v>
      </c>
      <c r="G95" s="56" t="s">
        <v>33</v>
      </c>
      <c r="H95" s="56" t="s">
        <v>33</v>
      </c>
      <c r="I95" s="56" t="s">
        <v>14</v>
      </c>
      <c r="J95" s="292"/>
    </row>
    <row r="96" spans="1:10" s="17" customFormat="1" ht="39" customHeight="1" x14ac:dyDescent="0.2">
      <c r="A96" s="293">
        <v>41</v>
      </c>
      <c r="B96" s="295" t="s">
        <v>1418</v>
      </c>
      <c r="C96" s="295" t="s">
        <v>1415</v>
      </c>
      <c r="D96" s="297" t="s">
        <v>1416</v>
      </c>
      <c r="E96" s="56" t="s">
        <v>1417</v>
      </c>
      <c r="F96" s="56" t="s">
        <v>14</v>
      </c>
      <c r="G96" s="56" t="s">
        <v>14</v>
      </c>
      <c r="H96" s="56" t="s">
        <v>14</v>
      </c>
      <c r="I96" s="56" t="s">
        <v>14</v>
      </c>
      <c r="J96" s="292" t="s">
        <v>1903</v>
      </c>
    </row>
    <row r="97" spans="1:10" ht="30" customHeight="1" x14ac:dyDescent="0.2">
      <c r="A97" s="294"/>
      <c r="B97" s="296"/>
      <c r="C97" s="296"/>
      <c r="D97" s="298"/>
      <c r="E97" s="56" t="s">
        <v>67</v>
      </c>
      <c r="F97" s="56" t="s">
        <v>14</v>
      </c>
      <c r="G97" s="56" t="s">
        <v>14</v>
      </c>
      <c r="H97" s="56" t="s">
        <v>14</v>
      </c>
      <c r="I97" s="162" t="s">
        <v>33</v>
      </c>
      <c r="J97" s="292"/>
    </row>
    <row r="98" spans="1:10" s="17" customFormat="1" ht="33.6" customHeight="1" x14ac:dyDescent="0.2">
      <c r="A98" s="293">
        <v>42</v>
      </c>
      <c r="B98" s="295" t="s">
        <v>2186</v>
      </c>
      <c r="C98" s="295" t="s">
        <v>2187</v>
      </c>
      <c r="D98" s="297" t="s">
        <v>2188</v>
      </c>
      <c r="E98" s="201" t="s">
        <v>65</v>
      </c>
      <c r="F98" s="201" t="s">
        <v>14</v>
      </c>
      <c r="G98" s="201" t="s">
        <v>14</v>
      </c>
      <c r="H98" s="201" t="s">
        <v>14</v>
      </c>
      <c r="I98" s="201" t="s">
        <v>14</v>
      </c>
      <c r="J98" s="292" t="s">
        <v>2207</v>
      </c>
    </row>
    <row r="99" spans="1:10" s="15" customFormat="1" ht="30" customHeight="1" x14ac:dyDescent="0.2">
      <c r="A99" s="294"/>
      <c r="B99" s="296"/>
      <c r="C99" s="296"/>
      <c r="D99" s="298"/>
      <c r="E99" s="201" t="s">
        <v>67</v>
      </c>
      <c r="F99" s="201" t="s">
        <v>14</v>
      </c>
      <c r="G99" s="201" t="s">
        <v>14</v>
      </c>
      <c r="H99" s="201" t="s">
        <v>14</v>
      </c>
      <c r="I99" s="201" t="s">
        <v>33</v>
      </c>
      <c r="J99" s="292"/>
    </row>
    <row r="100" spans="1:10" s="15" customFormat="1" ht="30" customHeight="1" x14ac:dyDescent="0.2">
      <c r="A100" s="24"/>
    </row>
  </sheetData>
  <autoFilter ref="A3:J3" xr:uid="{00000000-0009-0000-0000-000006000000}"/>
  <mergeCells count="188">
    <mergeCell ref="J42:J44"/>
    <mergeCell ref="J49:J50"/>
    <mergeCell ref="J46:J48"/>
    <mergeCell ref="A56:A58"/>
    <mergeCell ref="B56:B58"/>
    <mergeCell ref="C56:C58"/>
    <mergeCell ref="D56:D58"/>
    <mergeCell ref="J56:J58"/>
    <mergeCell ref="A51:A52"/>
    <mergeCell ref="B51:B52"/>
    <mergeCell ref="C51:C52"/>
    <mergeCell ref="D51:D52"/>
    <mergeCell ref="J51:J52"/>
    <mergeCell ref="A46:A48"/>
    <mergeCell ref="B46:B48"/>
    <mergeCell ref="C46:C48"/>
    <mergeCell ref="D46:D48"/>
    <mergeCell ref="A98:A99"/>
    <mergeCell ref="B98:B99"/>
    <mergeCell ref="C98:C99"/>
    <mergeCell ref="D98:D99"/>
    <mergeCell ref="J98:J99"/>
    <mergeCell ref="A69:A70"/>
    <mergeCell ref="B69:B70"/>
    <mergeCell ref="C69:C70"/>
    <mergeCell ref="D69:D70"/>
    <mergeCell ref="J69:J70"/>
    <mergeCell ref="C96:C97"/>
    <mergeCell ref="D96:D97"/>
    <mergeCell ref="B96:B97"/>
    <mergeCell ref="A96:A97"/>
    <mergeCell ref="J96:J97"/>
    <mergeCell ref="D86:D88"/>
    <mergeCell ref="J86:J88"/>
    <mergeCell ref="A80:A81"/>
    <mergeCell ref="A92:A95"/>
    <mergeCell ref="B92:B95"/>
    <mergeCell ref="C92:C95"/>
    <mergeCell ref="D92:D95"/>
    <mergeCell ref="J92:J95"/>
    <mergeCell ref="A90:A91"/>
    <mergeCell ref="B90:B91"/>
    <mergeCell ref="C90:C91"/>
    <mergeCell ref="D90:D91"/>
    <mergeCell ref="J90:J91"/>
    <mergeCell ref="A73:A74"/>
    <mergeCell ref="B73:B74"/>
    <mergeCell ref="C73:C74"/>
    <mergeCell ref="D73:D74"/>
    <mergeCell ref="J73:J74"/>
    <mergeCell ref="C84:C85"/>
    <mergeCell ref="D84:D85"/>
    <mergeCell ref="J84:J85"/>
    <mergeCell ref="A86:A88"/>
    <mergeCell ref="B86:B88"/>
    <mergeCell ref="C86:C88"/>
    <mergeCell ref="D75:D76"/>
    <mergeCell ref="J75:J76"/>
    <mergeCell ref="A77:A79"/>
    <mergeCell ref="B77:B79"/>
    <mergeCell ref="C77:C79"/>
    <mergeCell ref="D77:D79"/>
    <mergeCell ref="J77:J79"/>
    <mergeCell ref="A75:A76"/>
    <mergeCell ref="B75:B76"/>
    <mergeCell ref="A84:A85"/>
    <mergeCell ref="B84:B85"/>
    <mergeCell ref="B80:B81"/>
    <mergeCell ref="A66:A68"/>
    <mergeCell ref="B66:B68"/>
    <mergeCell ref="C66:C68"/>
    <mergeCell ref="D66:D68"/>
    <mergeCell ref="J66:J68"/>
    <mergeCell ref="A71:A72"/>
    <mergeCell ref="B71:B72"/>
    <mergeCell ref="C71:C72"/>
    <mergeCell ref="D71:D72"/>
    <mergeCell ref="J71:J72"/>
    <mergeCell ref="C80:C81"/>
    <mergeCell ref="D80:D81"/>
    <mergeCell ref="J80:J81"/>
    <mergeCell ref="C75:C76"/>
    <mergeCell ref="A62:A64"/>
    <mergeCell ref="B62:B64"/>
    <mergeCell ref="C62:C64"/>
    <mergeCell ref="D62:D64"/>
    <mergeCell ref="J62:J64"/>
    <mergeCell ref="J38:J39"/>
    <mergeCell ref="A59:A61"/>
    <mergeCell ref="B59:B61"/>
    <mergeCell ref="C59:C61"/>
    <mergeCell ref="D59:D61"/>
    <mergeCell ref="J59:J61"/>
    <mergeCell ref="A42:A44"/>
    <mergeCell ref="B42:B44"/>
    <mergeCell ref="C42:C44"/>
    <mergeCell ref="D42:D44"/>
    <mergeCell ref="A53:A55"/>
    <mergeCell ref="B53:B55"/>
    <mergeCell ref="C53:C55"/>
    <mergeCell ref="D53:D55"/>
    <mergeCell ref="J53:J55"/>
    <mergeCell ref="A49:A50"/>
    <mergeCell ref="B49:B50"/>
    <mergeCell ref="C49:C50"/>
    <mergeCell ref="D49:D50"/>
    <mergeCell ref="A40:A41"/>
    <mergeCell ref="B40:B41"/>
    <mergeCell ref="C40:C41"/>
    <mergeCell ref="D40:D41"/>
    <mergeCell ref="J40:J41"/>
    <mergeCell ref="A34:A35"/>
    <mergeCell ref="B34:B35"/>
    <mergeCell ref="C34:C35"/>
    <mergeCell ref="D34:D35"/>
    <mergeCell ref="J34:J35"/>
    <mergeCell ref="A36:A37"/>
    <mergeCell ref="B36:B37"/>
    <mergeCell ref="C36:C37"/>
    <mergeCell ref="D36:D37"/>
    <mergeCell ref="J36:J37"/>
    <mergeCell ref="A38:A39"/>
    <mergeCell ref="B38:B39"/>
    <mergeCell ref="C38:C39"/>
    <mergeCell ref="D38:D39"/>
    <mergeCell ref="A28:A31"/>
    <mergeCell ref="B28:B31"/>
    <mergeCell ref="C28:C31"/>
    <mergeCell ref="D28:D31"/>
    <mergeCell ref="J28:J31"/>
    <mergeCell ref="A32:A33"/>
    <mergeCell ref="B32:B33"/>
    <mergeCell ref="C32:C33"/>
    <mergeCell ref="D32:D33"/>
    <mergeCell ref="J32:J33"/>
    <mergeCell ref="A24:A25"/>
    <mergeCell ref="B24:B25"/>
    <mergeCell ref="C24:C25"/>
    <mergeCell ref="D24:D25"/>
    <mergeCell ref="J24:J25"/>
    <mergeCell ref="A26:A27"/>
    <mergeCell ref="B26:B27"/>
    <mergeCell ref="C26:C27"/>
    <mergeCell ref="D26:D27"/>
    <mergeCell ref="J26:J27"/>
    <mergeCell ref="A19:A21"/>
    <mergeCell ref="B19:B21"/>
    <mergeCell ref="C19:C21"/>
    <mergeCell ref="D19:D21"/>
    <mergeCell ref="J19:J21"/>
    <mergeCell ref="A22:A23"/>
    <mergeCell ref="B22:B23"/>
    <mergeCell ref="C22:C23"/>
    <mergeCell ref="D22:D23"/>
    <mergeCell ref="J22:J23"/>
    <mergeCell ref="A1:J1"/>
    <mergeCell ref="A2:A3"/>
    <mergeCell ref="B2:B3"/>
    <mergeCell ref="C2:C3"/>
    <mergeCell ref="D2:D3"/>
    <mergeCell ref="E2:E3"/>
    <mergeCell ref="F2:I2"/>
    <mergeCell ref="J2:J3"/>
    <mergeCell ref="A8:A10"/>
    <mergeCell ref="B8:B10"/>
    <mergeCell ref="C8:C10"/>
    <mergeCell ref="D8:D10"/>
    <mergeCell ref="J8:J10"/>
    <mergeCell ref="A13:A15"/>
    <mergeCell ref="B13:B15"/>
    <mergeCell ref="C13:C15"/>
    <mergeCell ref="D13:D15"/>
    <mergeCell ref="J13:J15"/>
    <mergeCell ref="A17:A18"/>
    <mergeCell ref="B17:B18"/>
    <mergeCell ref="C17:C18"/>
    <mergeCell ref="A4:A7"/>
    <mergeCell ref="B4:B7"/>
    <mergeCell ref="C4:C7"/>
    <mergeCell ref="D4:D7"/>
    <mergeCell ref="J4:J7"/>
    <mergeCell ref="A11:A12"/>
    <mergeCell ref="B11:B12"/>
    <mergeCell ref="C11:C12"/>
    <mergeCell ref="D11:D12"/>
    <mergeCell ref="J11:J12"/>
    <mergeCell ref="D17:D18"/>
    <mergeCell ref="J17:J18"/>
  </mergeCells>
  <phoneticPr fontId="3"/>
  <printOptions horizontalCentered="1"/>
  <pageMargins left="0.59055118110236227" right="0.59055118110236227" top="0.59055118110236227" bottom="0.59055118110236227" header="0.31496062992125984" footer="0.31496062992125984"/>
  <pageSetup paperSize="9" scale="68" firstPageNumber="8" fitToHeight="0" orientation="portrait" useFirstPageNumber="1" r:id="rId1"/>
  <headerFooter alignWithMargins="0"/>
  <rowBreaks count="2" manualBreakCount="2">
    <brk id="44" max="9" man="1"/>
    <brk id="79"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FFFF00"/>
    <pageSetUpPr fitToPage="1"/>
  </sheetPr>
  <dimension ref="A1:I57"/>
  <sheetViews>
    <sheetView view="pageBreakPreview" zoomScaleNormal="70" zoomScaleSheetLayoutView="100" zoomScalePageLayoutView="82" workbookViewId="0">
      <selection sqref="A1:I1"/>
    </sheetView>
  </sheetViews>
  <sheetFormatPr defaultRowHeight="30" customHeight="1" x14ac:dyDescent="0.2"/>
  <cols>
    <col min="1" max="1" width="5" style="129" customWidth="1"/>
    <col min="2" max="2" width="31.21875" style="1" customWidth="1"/>
    <col min="3" max="3" width="27.6640625" style="18" customWidth="1"/>
    <col min="4" max="4" width="21.109375" style="160" customWidth="1"/>
    <col min="5" max="8" width="4.109375" style="1" customWidth="1"/>
    <col min="9" max="9" width="22" style="1" customWidth="1"/>
    <col min="10" max="245" width="9" style="1"/>
    <col min="246" max="246" width="5" style="1" customWidth="1"/>
    <col min="247" max="247" width="7.33203125" style="1" customWidth="1"/>
    <col min="248" max="248" width="25.77734375" style="1" customWidth="1"/>
    <col min="249" max="250" width="4" style="1" customWidth="1"/>
    <col min="251" max="251" width="5.77734375" style="1" customWidth="1"/>
    <col min="252" max="252" width="15.21875" style="1" customWidth="1"/>
    <col min="253" max="253" width="17.33203125" style="1" customWidth="1"/>
    <col min="254" max="254" width="5.33203125" style="1" customWidth="1"/>
    <col min="255" max="258" width="4" style="1" customWidth="1"/>
    <col min="259" max="262" width="4.6640625" style="1" customWidth="1"/>
    <col min="263" max="263" width="9" style="1" customWidth="1"/>
    <col min="264" max="501" width="9" style="1"/>
    <col min="502" max="502" width="5" style="1" customWidth="1"/>
    <col min="503" max="503" width="7.33203125" style="1" customWidth="1"/>
    <col min="504" max="504" width="25.77734375" style="1" customWidth="1"/>
    <col min="505" max="506" width="4" style="1" customWidth="1"/>
    <col min="507" max="507" width="5.77734375" style="1" customWidth="1"/>
    <col min="508" max="508" width="15.21875" style="1" customWidth="1"/>
    <col min="509" max="509" width="17.33203125" style="1" customWidth="1"/>
    <col min="510" max="510" width="5.33203125" style="1" customWidth="1"/>
    <col min="511" max="514" width="4" style="1" customWidth="1"/>
    <col min="515" max="518" width="4.6640625" style="1" customWidth="1"/>
    <col min="519" max="519" width="9" style="1" customWidth="1"/>
    <col min="520" max="757" width="9" style="1"/>
    <col min="758" max="758" width="5" style="1" customWidth="1"/>
    <col min="759" max="759" width="7.33203125" style="1" customWidth="1"/>
    <col min="760" max="760" width="25.77734375" style="1" customWidth="1"/>
    <col min="761" max="762" width="4" style="1" customWidth="1"/>
    <col min="763" max="763" width="5.77734375" style="1" customWidth="1"/>
    <col min="764" max="764" width="15.21875" style="1" customWidth="1"/>
    <col min="765" max="765" width="17.33203125" style="1" customWidth="1"/>
    <col min="766" max="766" width="5.33203125" style="1" customWidth="1"/>
    <col min="767" max="770" width="4" style="1" customWidth="1"/>
    <col min="771" max="774" width="4.6640625" style="1" customWidth="1"/>
    <col min="775" max="775" width="9" style="1" customWidth="1"/>
    <col min="776" max="1013" width="9" style="1"/>
    <col min="1014" max="1014" width="5" style="1" customWidth="1"/>
    <col min="1015" max="1015" width="7.33203125" style="1" customWidth="1"/>
    <col min="1016" max="1016" width="25.77734375" style="1" customWidth="1"/>
    <col min="1017" max="1018" width="4" style="1" customWidth="1"/>
    <col min="1019" max="1019" width="5.77734375" style="1" customWidth="1"/>
    <col min="1020" max="1020" width="15.21875" style="1" customWidth="1"/>
    <col min="1021" max="1021" width="17.33203125" style="1" customWidth="1"/>
    <col min="1022" max="1022" width="5.33203125" style="1" customWidth="1"/>
    <col min="1023" max="1026" width="4" style="1" customWidth="1"/>
    <col min="1027" max="1030" width="4.6640625" style="1" customWidth="1"/>
    <col min="1031" max="1031" width="9" style="1" customWidth="1"/>
    <col min="1032" max="1269" width="9" style="1"/>
    <col min="1270" max="1270" width="5" style="1" customWidth="1"/>
    <col min="1271" max="1271" width="7.33203125" style="1" customWidth="1"/>
    <col min="1272" max="1272" width="25.77734375" style="1" customWidth="1"/>
    <col min="1273" max="1274" width="4" style="1" customWidth="1"/>
    <col min="1275" max="1275" width="5.77734375" style="1" customWidth="1"/>
    <col min="1276" max="1276" width="15.21875" style="1" customWidth="1"/>
    <col min="1277" max="1277" width="17.33203125" style="1" customWidth="1"/>
    <col min="1278" max="1278" width="5.33203125" style="1" customWidth="1"/>
    <col min="1279" max="1282" width="4" style="1" customWidth="1"/>
    <col min="1283" max="1286" width="4.6640625" style="1" customWidth="1"/>
    <col min="1287" max="1287" width="9" style="1" customWidth="1"/>
    <col min="1288" max="1525" width="9" style="1"/>
    <col min="1526" max="1526" width="5" style="1" customWidth="1"/>
    <col min="1527" max="1527" width="7.33203125" style="1" customWidth="1"/>
    <col min="1528" max="1528" width="25.77734375" style="1" customWidth="1"/>
    <col min="1529" max="1530" width="4" style="1" customWidth="1"/>
    <col min="1531" max="1531" width="5.77734375" style="1" customWidth="1"/>
    <col min="1532" max="1532" width="15.21875" style="1" customWidth="1"/>
    <col min="1533" max="1533" width="17.33203125" style="1" customWidth="1"/>
    <col min="1534" max="1534" width="5.33203125" style="1" customWidth="1"/>
    <col min="1535" max="1538" width="4" style="1" customWidth="1"/>
    <col min="1539" max="1542" width="4.6640625" style="1" customWidth="1"/>
    <col min="1543" max="1543" width="9" style="1" customWidth="1"/>
    <col min="1544" max="1781" width="9" style="1"/>
    <col min="1782" max="1782" width="5" style="1" customWidth="1"/>
    <col min="1783" max="1783" width="7.33203125" style="1" customWidth="1"/>
    <col min="1784" max="1784" width="25.77734375" style="1" customWidth="1"/>
    <col min="1785" max="1786" width="4" style="1" customWidth="1"/>
    <col min="1787" max="1787" width="5.77734375" style="1" customWidth="1"/>
    <col min="1788" max="1788" width="15.21875" style="1" customWidth="1"/>
    <col min="1789" max="1789" width="17.33203125" style="1" customWidth="1"/>
    <col min="1790" max="1790" width="5.33203125" style="1" customWidth="1"/>
    <col min="1791" max="1794" width="4" style="1" customWidth="1"/>
    <col min="1795" max="1798" width="4.6640625" style="1" customWidth="1"/>
    <col min="1799" max="1799" width="9" style="1" customWidth="1"/>
    <col min="1800" max="2037" width="9" style="1"/>
    <col min="2038" max="2038" width="5" style="1" customWidth="1"/>
    <col min="2039" max="2039" width="7.33203125" style="1" customWidth="1"/>
    <col min="2040" max="2040" width="25.77734375" style="1" customWidth="1"/>
    <col min="2041" max="2042" width="4" style="1" customWidth="1"/>
    <col min="2043" max="2043" width="5.77734375" style="1" customWidth="1"/>
    <col min="2044" max="2044" width="15.21875" style="1" customWidth="1"/>
    <col min="2045" max="2045" width="17.33203125" style="1" customWidth="1"/>
    <col min="2046" max="2046" width="5.33203125" style="1" customWidth="1"/>
    <col min="2047" max="2050" width="4" style="1" customWidth="1"/>
    <col min="2051" max="2054" width="4.6640625" style="1" customWidth="1"/>
    <col min="2055" max="2055" width="9" style="1" customWidth="1"/>
    <col min="2056" max="2293" width="9" style="1"/>
    <col min="2294" max="2294" width="5" style="1" customWidth="1"/>
    <col min="2295" max="2295" width="7.33203125" style="1" customWidth="1"/>
    <col min="2296" max="2296" width="25.77734375" style="1" customWidth="1"/>
    <col min="2297" max="2298" width="4" style="1" customWidth="1"/>
    <col min="2299" max="2299" width="5.77734375" style="1" customWidth="1"/>
    <col min="2300" max="2300" width="15.21875" style="1" customWidth="1"/>
    <col min="2301" max="2301" width="17.33203125" style="1" customWidth="1"/>
    <col min="2302" max="2302" width="5.33203125" style="1" customWidth="1"/>
    <col min="2303" max="2306" width="4" style="1" customWidth="1"/>
    <col min="2307" max="2310" width="4.6640625" style="1" customWidth="1"/>
    <col min="2311" max="2311" width="9" style="1" customWidth="1"/>
    <col min="2312" max="2549" width="9" style="1"/>
    <col min="2550" max="2550" width="5" style="1" customWidth="1"/>
    <col min="2551" max="2551" width="7.33203125" style="1" customWidth="1"/>
    <col min="2552" max="2552" width="25.77734375" style="1" customWidth="1"/>
    <col min="2553" max="2554" width="4" style="1" customWidth="1"/>
    <col min="2555" max="2555" width="5.77734375" style="1" customWidth="1"/>
    <col min="2556" max="2556" width="15.21875" style="1" customWidth="1"/>
    <col min="2557" max="2557" width="17.33203125" style="1" customWidth="1"/>
    <col min="2558" max="2558" width="5.33203125" style="1" customWidth="1"/>
    <col min="2559" max="2562" width="4" style="1" customWidth="1"/>
    <col min="2563" max="2566" width="4.6640625" style="1" customWidth="1"/>
    <col min="2567" max="2567" width="9" style="1" customWidth="1"/>
    <col min="2568" max="2805" width="9" style="1"/>
    <col min="2806" max="2806" width="5" style="1" customWidth="1"/>
    <col min="2807" max="2807" width="7.33203125" style="1" customWidth="1"/>
    <col min="2808" max="2808" width="25.77734375" style="1" customWidth="1"/>
    <col min="2809" max="2810" width="4" style="1" customWidth="1"/>
    <col min="2811" max="2811" width="5.77734375" style="1" customWidth="1"/>
    <col min="2812" max="2812" width="15.21875" style="1" customWidth="1"/>
    <col min="2813" max="2813" width="17.33203125" style="1" customWidth="1"/>
    <col min="2814" max="2814" width="5.33203125" style="1" customWidth="1"/>
    <col min="2815" max="2818" width="4" style="1" customWidth="1"/>
    <col min="2819" max="2822" width="4.6640625" style="1" customWidth="1"/>
    <col min="2823" max="2823" width="9" style="1" customWidth="1"/>
    <col min="2824" max="3061" width="9" style="1"/>
    <col min="3062" max="3062" width="5" style="1" customWidth="1"/>
    <col min="3063" max="3063" width="7.33203125" style="1" customWidth="1"/>
    <col min="3064" max="3064" width="25.77734375" style="1" customWidth="1"/>
    <col min="3065" max="3066" width="4" style="1" customWidth="1"/>
    <col min="3067" max="3067" width="5.77734375" style="1" customWidth="1"/>
    <col min="3068" max="3068" width="15.21875" style="1" customWidth="1"/>
    <col min="3069" max="3069" width="17.33203125" style="1" customWidth="1"/>
    <col min="3070" max="3070" width="5.33203125" style="1" customWidth="1"/>
    <col min="3071" max="3074" width="4" style="1" customWidth="1"/>
    <col min="3075" max="3078" width="4.6640625" style="1" customWidth="1"/>
    <col min="3079" max="3079" width="9" style="1" customWidth="1"/>
    <col min="3080" max="3317" width="9" style="1"/>
    <col min="3318" max="3318" width="5" style="1" customWidth="1"/>
    <col min="3319" max="3319" width="7.33203125" style="1" customWidth="1"/>
    <col min="3320" max="3320" width="25.77734375" style="1" customWidth="1"/>
    <col min="3321" max="3322" width="4" style="1" customWidth="1"/>
    <col min="3323" max="3323" width="5.77734375" style="1" customWidth="1"/>
    <col min="3324" max="3324" width="15.21875" style="1" customWidth="1"/>
    <col min="3325" max="3325" width="17.33203125" style="1" customWidth="1"/>
    <col min="3326" max="3326" width="5.33203125" style="1" customWidth="1"/>
    <col min="3327" max="3330" width="4" style="1" customWidth="1"/>
    <col min="3331" max="3334" width="4.6640625" style="1" customWidth="1"/>
    <col min="3335" max="3335" width="9" style="1" customWidth="1"/>
    <col min="3336" max="3573" width="9" style="1"/>
    <col min="3574" max="3574" width="5" style="1" customWidth="1"/>
    <col min="3575" max="3575" width="7.33203125" style="1" customWidth="1"/>
    <col min="3576" max="3576" width="25.77734375" style="1" customWidth="1"/>
    <col min="3577" max="3578" width="4" style="1" customWidth="1"/>
    <col min="3579" max="3579" width="5.77734375" style="1" customWidth="1"/>
    <col min="3580" max="3580" width="15.21875" style="1" customWidth="1"/>
    <col min="3581" max="3581" width="17.33203125" style="1" customWidth="1"/>
    <col min="3582" max="3582" width="5.33203125" style="1" customWidth="1"/>
    <col min="3583" max="3586" width="4" style="1" customWidth="1"/>
    <col min="3587" max="3590" width="4.6640625" style="1" customWidth="1"/>
    <col min="3591" max="3591" width="9" style="1" customWidth="1"/>
    <col min="3592" max="3829" width="9" style="1"/>
    <col min="3830" max="3830" width="5" style="1" customWidth="1"/>
    <col min="3831" max="3831" width="7.33203125" style="1" customWidth="1"/>
    <col min="3832" max="3832" width="25.77734375" style="1" customWidth="1"/>
    <col min="3833" max="3834" width="4" style="1" customWidth="1"/>
    <col min="3835" max="3835" width="5.77734375" style="1" customWidth="1"/>
    <col min="3836" max="3836" width="15.21875" style="1" customWidth="1"/>
    <col min="3837" max="3837" width="17.33203125" style="1" customWidth="1"/>
    <col min="3838" max="3838" width="5.33203125" style="1" customWidth="1"/>
    <col min="3839" max="3842" width="4" style="1" customWidth="1"/>
    <col min="3843" max="3846" width="4.6640625" style="1" customWidth="1"/>
    <col min="3847" max="3847" width="9" style="1" customWidth="1"/>
    <col min="3848" max="4085" width="9" style="1"/>
    <col min="4086" max="4086" width="5" style="1" customWidth="1"/>
    <col min="4087" max="4087" width="7.33203125" style="1" customWidth="1"/>
    <col min="4088" max="4088" width="25.77734375" style="1" customWidth="1"/>
    <col min="4089" max="4090" width="4" style="1" customWidth="1"/>
    <col min="4091" max="4091" width="5.77734375" style="1" customWidth="1"/>
    <col min="4092" max="4092" width="15.21875" style="1" customWidth="1"/>
    <col min="4093" max="4093" width="17.33203125" style="1" customWidth="1"/>
    <col min="4094" max="4094" width="5.33203125" style="1" customWidth="1"/>
    <col min="4095" max="4098" width="4" style="1" customWidth="1"/>
    <col min="4099" max="4102" width="4.6640625" style="1" customWidth="1"/>
    <col min="4103" max="4103" width="9" style="1" customWidth="1"/>
    <col min="4104" max="4341" width="9" style="1"/>
    <col min="4342" max="4342" width="5" style="1" customWidth="1"/>
    <col min="4343" max="4343" width="7.33203125" style="1" customWidth="1"/>
    <col min="4344" max="4344" width="25.77734375" style="1" customWidth="1"/>
    <col min="4345" max="4346" width="4" style="1" customWidth="1"/>
    <col min="4347" max="4347" width="5.77734375" style="1" customWidth="1"/>
    <col min="4348" max="4348" width="15.21875" style="1" customWidth="1"/>
    <col min="4349" max="4349" width="17.33203125" style="1" customWidth="1"/>
    <col min="4350" max="4350" width="5.33203125" style="1" customWidth="1"/>
    <col min="4351" max="4354" width="4" style="1" customWidth="1"/>
    <col min="4355" max="4358" width="4.6640625" style="1" customWidth="1"/>
    <col min="4359" max="4359" width="9" style="1" customWidth="1"/>
    <col min="4360" max="4597" width="9" style="1"/>
    <col min="4598" max="4598" width="5" style="1" customWidth="1"/>
    <col min="4599" max="4599" width="7.33203125" style="1" customWidth="1"/>
    <col min="4600" max="4600" width="25.77734375" style="1" customWidth="1"/>
    <col min="4601" max="4602" width="4" style="1" customWidth="1"/>
    <col min="4603" max="4603" width="5.77734375" style="1" customWidth="1"/>
    <col min="4604" max="4604" width="15.21875" style="1" customWidth="1"/>
    <col min="4605" max="4605" width="17.33203125" style="1" customWidth="1"/>
    <col min="4606" max="4606" width="5.33203125" style="1" customWidth="1"/>
    <col min="4607" max="4610" width="4" style="1" customWidth="1"/>
    <col min="4611" max="4614" width="4.6640625" style="1" customWidth="1"/>
    <col min="4615" max="4615" width="9" style="1" customWidth="1"/>
    <col min="4616" max="4853" width="9" style="1"/>
    <col min="4854" max="4854" width="5" style="1" customWidth="1"/>
    <col min="4855" max="4855" width="7.33203125" style="1" customWidth="1"/>
    <col min="4856" max="4856" width="25.77734375" style="1" customWidth="1"/>
    <col min="4857" max="4858" width="4" style="1" customWidth="1"/>
    <col min="4859" max="4859" width="5.77734375" style="1" customWidth="1"/>
    <col min="4860" max="4860" width="15.21875" style="1" customWidth="1"/>
    <col min="4861" max="4861" width="17.33203125" style="1" customWidth="1"/>
    <col min="4862" max="4862" width="5.33203125" style="1" customWidth="1"/>
    <col min="4863" max="4866" width="4" style="1" customWidth="1"/>
    <col min="4867" max="4870" width="4.6640625" style="1" customWidth="1"/>
    <col min="4871" max="4871" width="9" style="1" customWidth="1"/>
    <col min="4872" max="5109" width="9" style="1"/>
    <col min="5110" max="5110" width="5" style="1" customWidth="1"/>
    <col min="5111" max="5111" width="7.33203125" style="1" customWidth="1"/>
    <col min="5112" max="5112" width="25.77734375" style="1" customWidth="1"/>
    <col min="5113" max="5114" width="4" style="1" customWidth="1"/>
    <col min="5115" max="5115" width="5.77734375" style="1" customWidth="1"/>
    <col min="5116" max="5116" width="15.21875" style="1" customWidth="1"/>
    <col min="5117" max="5117" width="17.33203125" style="1" customWidth="1"/>
    <col min="5118" max="5118" width="5.33203125" style="1" customWidth="1"/>
    <col min="5119" max="5122" width="4" style="1" customWidth="1"/>
    <col min="5123" max="5126" width="4.6640625" style="1" customWidth="1"/>
    <col min="5127" max="5127" width="9" style="1" customWidth="1"/>
    <col min="5128" max="5365" width="9" style="1"/>
    <col min="5366" max="5366" width="5" style="1" customWidth="1"/>
    <col min="5367" max="5367" width="7.33203125" style="1" customWidth="1"/>
    <col min="5368" max="5368" width="25.77734375" style="1" customWidth="1"/>
    <col min="5369" max="5370" width="4" style="1" customWidth="1"/>
    <col min="5371" max="5371" width="5.77734375" style="1" customWidth="1"/>
    <col min="5372" max="5372" width="15.21875" style="1" customWidth="1"/>
    <col min="5373" max="5373" width="17.33203125" style="1" customWidth="1"/>
    <col min="5374" max="5374" width="5.33203125" style="1" customWidth="1"/>
    <col min="5375" max="5378" width="4" style="1" customWidth="1"/>
    <col min="5379" max="5382" width="4.6640625" style="1" customWidth="1"/>
    <col min="5383" max="5383" width="9" style="1" customWidth="1"/>
    <col min="5384" max="5621" width="9" style="1"/>
    <col min="5622" max="5622" width="5" style="1" customWidth="1"/>
    <col min="5623" max="5623" width="7.33203125" style="1" customWidth="1"/>
    <col min="5624" max="5624" width="25.77734375" style="1" customWidth="1"/>
    <col min="5625" max="5626" width="4" style="1" customWidth="1"/>
    <col min="5627" max="5627" width="5.77734375" style="1" customWidth="1"/>
    <col min="5628" max="5628" width="15.21875" style="1" customWidth="1"/>
    <col min="5629" max="5629" width="17.33203125" style="1" customWidth="1"/>
    <col min="5630" max="5630" width="5.33203125" style="1" customWidth="1"/>
    <col min="5631" max="5634" width="4" style="1" customWidth="1"/>
    <col min="5635" max="5638" width="4.6640625" style="1" customWidth="1"/>
    <col min="5639" max="5639" width="9" style="1" customWidth="1"/>
    <col min="5640" max="5877" width="9" style="1"/>
    <col min="5878" max="5878" width="5" style="1" customWidth="1"/>
    <col min="5879" max="5879" width="7.33203125" style="1" customWidth="1"/>
    <col min="5880" max="5880" width="25.77734375" style="1" customWidth="1"/>
    <col min="5881" max="5882" width="4" style="1" customWidth="1"/>
    <col min="5883" max="5883" width="5.77734375" style="1" customWidth="1"/>
    <col min="5884" max="5884" width="15.21875" style="1" customWidth="1"/>
    <col min="5885" max="5885" width="17.33203125" style="1" customWidth="1"/>
    <col min="5886" max="5886" width="5.33203125" style="1" customWidth="1"/>
    <col min="5887" max="5890" width="4" style="1" customWidth="1"/>
    <col min="5891" max="5894" width="4.6640625" style="1" customWidth="1"/>
    <col min="5895" max="5895" width="9" style="1" customWidth="1"/>
    <col min="5896" max="6133" width="9" style="1"/>
    <col min="6134" max="6134" width="5" style="1" customWidth="1"/>
    <col min="6135" max="6135" width="7.33203125" style="1" customWidth="1"/>
    <col min="6136" max="6136" width="25.77734375" style="1" customWidth="1"/>
    <col min="6137" max="6138" width="4" style="1" customWidth="1"/>
    <col min="6139" max="6139" width="5.77734375" style="1" customWidth="1"/>
    <col min="6140" max="6140" width="15.21875" style="1" customWidth="1"/>
    <col min="6141" max="6141" width="17.33203125" style="1" customWidth="1"/>
    <col min="6142" max="6142" width="5.33203125" style="1" customWidth="1"/>
    <col min="6143" max="6146" width="4" style="1" customWidth="1"/>
    <col min="6147" max="6150" width="4.6640625" style="1" customWidth="1"/>
    <col min="6151" max="6151" width="9" style="1" customWidth="1"/>
    <col min="6152" max="6389" width="9" style="1"/>
    <col min="6390" max="6390" width="5" style="1" customWidth="1"/>
    <col min="6391" max="6391" width="7.33203125" style="1" customWidth="1"/>
    <col min="6392" max="6392" width="25.77734375" style="1" customWidth="1"/>
    <col min="6393" max="6394" width="4" style="1" customWidth="1"/>
    <col min="6395" max="6395" width="5.77734375" style="1" customWidth="1"/>
    <col min="6396" max="6396" width="15.21875" style="1" customWidth="1"/>
    <col min="6397" max="6397" width="17.33203125" style="1" customWidth="1"/>
    <col min="6398" max="6398" width="5.33203125" style="1" customWidth="1"/>
    <col min="6399" max="6402" width="4" style="1" customWidth="1"/>
    <col min="6403" max="6406" width="4.6640625" style="1" customWidth="1"/>
    <col min="6407" max="6407" width="9" style="1" customWidth="1"/>
    <col min="6408" max="6645" width="9" style="1"/>
    <col min="6646" max="6646" width="5" style="1" customWidth="1"/>
    <col min="6647" max="6647" width="7.33203125" style="1" customWidth="1"/>
    <col min="6648" max="6648" width="25.77734375" style="1" customWidth="1"/>
    <col min="6649" max="6650" width="4" style="1" customWidth="1"/>
    <col min="6651" max="6651" width="5.77734375" style="1" customWidth="1"/>
    <col min="6652" max="6652" width="15.21875" style="1" customWidth="1"/>
    <col min="6653" max="6653" width="17.33203125" style="1" customWidth="1"/>
    <col min="6654" max="6654" width="5.33203125" style="1" customWidth="1"/>
    <col min="6655" max="6658" width="4" style="1" customWidth="1"/>
    <col min="6659" max="6662" width="4.6640625" style="1" customWidth="1"/>
    <col min="6663" max="6663" width="9" style="1" customWidth="1"/>
    <col min="6664" max="6901" width="9" style="1"/>
    <col min="6902" max="6902" width="5" style="1" customWidth="1"/>
    <col min="6903" max="6903" width="7.33203125" style="1" customWidth="1"/>
    <col min="6904" max="6904" width="25.77734375" style="1" customWidth="1"/>
    <col min="6905" max="6906" width="4" style="1" customWidth="1"/>
    <col min="6907" max="6907" width="5.77734375" style="1" customWidth="1"/>
    <col min="6908" max="6908" width="15.21875" style="1" customWidth="1"/>
    <col min="6909" max="6909" width="17.33203125" style="1" customWidth="1"/>
    <col min="6910" max="6910" width="5.33203125" style="1" customWidth="1"/>
    <col min="6911" max="6914" width="4" style="1" customWidth="1"/>
    <col min="6915" max="6918" width="4.6640625" style="1" customWidth="1"/>
    <col min="6919" max="6919" width="9" style="1" customWidth="1"/>
    <col min="6920" max="7157" width="9" style="1"/>
    <col min="7158" max="7158" width="5" style="1" customWidth="1"/>
    <col min="7159" max="7159" width="7.33203125" style="1" customWidth="1"/>
    <col min="7160" max="7160" width="25.77734375" style="1" customWidth="1"/>
    <col min="7161" max="7162" width="4" style="1" customWidth="1"/>
    <col min="7163" max="7163" width="5.77734375" style="1" customWidth="1"/>
    <col min="7164" max="7164" width="15.21875" style="1" customWidth="1"/>
    <col min="7165" max="7165" width="17.33203125" style="1" customWidth="1"/>
    <col min="7166" max="7166" width="5.33203125" style="1" customWidth="1"/>
    <col min="7167" max="7170" width="4" style="1" customWidth="1"/>
    <col min="7171" max="7174" width="4.6640625" style="1" customWidth="1"/>
    <col min="7175" max="7175" width="9" style="1" customWidth="1"/>
    <col min="7176" max="7413" width="9" style="1"/>
    <col min="7414" max="7414" width="5" style="1" customWidth="1"/>
    <col min="7415" max="7415" width="7.33203125" style="1" customWidth="1"/>
    <col min="7416" max="7416" width="25.77734375" style="1" customWidth="1"/>
    <col min="7417" max="7418" width="4" style="1" customWidth="1"/>
    <col min="7419" max="7419" width="5.77734375" style="1" customWidth="1"/>
    <col min="7420" max="7420" width="15.21875" style="1" customWidth="1"/>
    <col min="7421" max="7421" width="17.33203125" style="1" customWidth="1"/>
    <col min="7422" max="7422" width="5.33203125" style="1" customWidth="1"/>
    <col min="7423" max="7426" width="4" style="1" customWidth="1"/>
    <col min="7427" max="7430" width="4.6640625" style="1" customWidth="1"/>
    <col min="7431" max="7431" width="9" style="1" customWidth="1"/>
    <col min="7432" max="7669" width="9" style="1"/>
    <col min="7670" max="7670" width="5" style="1" customWidth="1"/>
    <col min="7671" max="7671" width="7.33203125" style="1" customWidth="1"/>
    <col min="7672" max="7672" width="25.77734375" style="1" customWidth="1"/>
    <col min="7673" max="7674" width="4" style="1" customWidth="1"/>
    <col min="7675" max="7675" width="5.77734375" style="1" customWidth="1"/>
    <col min="7676" max="7676" width="15.21875" style="1" customWidth="1"/>
    <col min="7677" max="7677" width="17.33203125" style="1" customWidth="1"/>
    <col min="7678" max="7678" width="5.33203125" style="1" customWidth="1"/>
    <col min="7679" max="7682" width="4" style="1" customWidth="1"/>
    <col min="7683" max="7686" width="4.6640625" style="1" customWidth="1"/>
    <col min="7687" max="7687" width="9" style="1" customWidth="1"/>
    <col min="7688" max="7925" width="9" style="1"/>
    <col min="7926" max="7926" width="5" style="1" customWidth="1"/>
    <col min="7927" max="7927" width="7.33203125" style="1" customWidth="1"/>
    <col min="7928" max="7928" width="25.77734375" style="1" customWidth="1"/>
    <col min="7929" max="7930" width="4" style="1" customWidth="1"/>
    <col min="7931" max="7931" width="5.77734375" style="1" customWidth="1"/>
    <col min="7932" max="7932" width="15.21875" style="1" customWidth="1"/>
    <col min="7933" max="7933" width="17.33203125" style="1" customWidth="1"/>
    <col min="7934" max="7934" width="5.33203125" style="1" customWidth="1"/>
    <col min="7935" max="7938" width="4" style="1" customWidth="1"/>
    <col min="7939" max="7942" width="4.6640625" style="1" customWidth="1"/>
    <col min="7943" max="7943" width="9" style="1" customWidth="1"/>
    <col min="7944" max="8181" width="9" style="1"/>
    <col min="8182" max="8182" width="5" style="1" customWidth="1"/>
    <col min="8183" max="8183" width="7.33203125" style="1" customWidth="1"/>
    <col min="8184" max="8184" width="25.77734375" style="1" customWidth="1"/>
    <col min="8185" max="8186" width="4" style="1" customWidth="1"/>
    <col min="8187" max="8187" width="5.77734375" style="1" customWidth="1"/>
    <col min="8188" max="8188" width="15.21875" style="1" customWidth="1"/>
    <col min="8189" max="8189" width="17.33203125" style="1" customWidth="1"/>
    <col min="8190" max="8190" width="5.33203125" style="1" customWidth="1"/>
    <col min="8191" max="8194" width="4" style="1" customWidth="1"/>
    <col min="8195" max="8198" width="4.6640625" style="1" customWidth="1"/>
    <col min="8199" max="8199" width="9" style="1" customWidth="1"/>
    <col min="8200" max="8437" width="9" style="1"/>
    <col min="8438" max="8438" width="5" style="1" customWidth="1"/>
    <col min="8439" max="8439" width="7.33203125" style="1" customWidth="1"/>
    <col min="8440" max="8440" width="25.77734375" style="1" customWidth="1"/>
    <col min="8441" max="8442" width="4" style="1" customWidth="1"/>
    <col min="8443" max="8443" width="5.77734375" style="1" customWidth="1"/>
    <col min="8444" max="8444" width="15.21875" style="1" customWidth="1"/>
    <col min="8445" max="8445" width="17.33203125" style="1" customWidth="1"/>
    <col min="8446" max="8446" width="5.33203125" style="1" customWidth="1"/>
    <col min="8447" max="8450" width="4" style="1" customWidth="1"/>
    <col min="8451" max="8454" width="4.6640625" style="1" customWidth="1"/>
    <col min="8455" max="8455" width="9" style="1" customWidth="1"/>
    <col min="8456" max="8693" width="9" style="1"/>
    <col min="8694" max="8694" width="5" style="1" customWidth="1"/>
    <col min="8695" max="8695" width="7.33203125" style="1" customWidth="1"/>
    <col min="8696" max="8696" width="25.77734375" style="1" customWidth="1"/>
    <col min="8697" max="8698" width="4" style="1" customWidth="1"/>
    <col min="8699" max="8699" width="5.77734375" style="1" customWidth="1"/>
    <col min="8700" max="8700" width="15.21875" style="1" customWidth="1"/>
    <col min="8701" max="8701" width="17.33203125" style="1" customWidth="1"/>
    <col min="8702" max="8702" width="5.33203125" style="1" customWidth="1"/>
    <col min="8703" max="8706" width="4" style="1" customWidth="1"/>
    <col min="8707" max="8710" width="4.6640625" style="1" customWidth="1"/>
    <col min="8711" max="8711" width="9" style="1" customWidth="1"/>
    <col min="8712" max="8949" width="9" style="1"/>
    <col min="8950" max="8950" width="5" style="1" customWidth="1"/>
    <col min="8951" max="8951" width="7.33203125" style="1" customWidth="1"/>
    <col min="8952" max="8952" width="25.77734375" style="1" customWidth="1"/>
    <col min="8953" max="8954" width="4" style="1" customWidth="1"/>
    <col min="8955" max="8955" width="5.77734375" style="1" customWidth="1"/>
    <col min="8956" max="8956" width="15.21875" style="1" customWidth="1"/>
    <col min="8957" max="8957" width="17.33203125" style="1" customWidth="1"/>
    <col min="8958" max="8958" width="5.33203125" style="1" customWidth="1"/>
    <col min="8959" max="8962" width="4" style="1" customWidth="1"/>
    <col min="8963" max="8966" width="4.6640625" style="1" customWidth="1"/>
    <col min="8967" max="8967" width="9" style="1" customWidth="1"/>
    <col min="8968" max="9205" width="9" style="1"/>
    <col min="9206" max="9206" width="5" style="1" customWidth="1"/>
    <col min="9207" max="9207" width="7.33203125" style="1" customWidth="1"/>
    <col min="9208" max="9208" width="25.77734375" style="1" customWidth="1"/>
    <col min="9209" max="9210" width="4" style="1" customWidth="1"/>
    <col min="9211" max="9211" width="5.77734375" style="1" customWidth="1"/>
    <col min="9212" max="9212" width="15.21875" style="1" customWidth="1"/>
    <col min="9213" max="9213" width="17.33203125" style="1" customWidth="1"/>
    <col min="9214" max="9214" width="5.33203125" style="1" customWidth="1"/>
    <col min="9215" max="9218" width="4" style="1" customWidth="1"/>
    <col min="9219" max="9222" width="4.6640625" style="1" customWidth="1"/>
    <col min="9223" max="9223" width="9" style="1" customWidth="1"/>
    <col min="9224" max="9461" width="9" style="1"/>
    <col min="9462" max="9462" width="5" style="1" customWidth="1"/>
    <col min="9463" max="9463" width="7.33203125" style="1" customWidth="1"/>
    <col min="9464" max="9464" width="25.77734375" style="1" customWidth="1"/>
    <col min="9465" max="9466" width="4" style="1" customWidth="1"/>
    <col min="9467" max="9467" width="5.77734375" style="1" customWidth="1"/>
    <col min="9468" max="9468" width="15.21875" style="1" customWidth="1"/>
    <col min="9469" max="9469" width="17.33203125" style="1" customWidth="1"/>
    <col min="9470" max="9470" width="5.33203125" style="1" customWidth="1"/>
    <col min="9471" max="9474" width="4" style="1" customWidth="1"/>
    <col min="9475" max="9478" width="4.6640625" style="1" customWidth="1"/>
    <col min="9479" max="9479" width="9" style="1" customWidth="1"/>
    <col min="9480" max="9717" width="9" style="1"/>
    <col min="9718" max="9718" width="5" style="1" customWidth="1"/>
    <col min="9719" max="9719" width="7.33203125" style="1" customWidth="1"/>
    <col min="9720" max="9720" width="25.77734375" style="1" customWidth="1"/>
    <col min="9721" max="9722" width="4" style="1" customWidth="1"/>
    <col min="9723" max="9723" width="5.77734375" style="1" customWidth="1"/>
    <col min="9724" max="9724" width="15.21875" style="1" customWidth="1"/>
    <col min="9725" max="9725" width="17.33203125" style="1" customWidth="1"/>
    <col min="9726" max="9726" width="5.33203125" style="1" customWidth="1"/>
    <col min="9727" max="9730" width="4" style="1" customWidth="1"/>
    <col min="9731" max="9734" width="4.6640625" style="1" customWidth="1"/>
    <col min="9735" max="9735" width="9" style="1" customWidth="1"/>
    <col min="9736" max="9973" width="9" style="1"/>
    <col min="9974" max="9974" width="5" style="1" customWidth="1"/>
    <col min="9975" max="9975" width="7.33203125" style="1" customWidth="1"/>
    <col min="9976" max="9976" width="25.77734375" style="1" customWidth="1"/>
    <col min="9977" max="9978" width="4" style="1" customWidth="1"/>
    <col min="9979" max="9979" width="5.77734375" style="1" customWidth="1"/>
    <col min="9980" max="9980" width="15.21875" style="1" customWidth="1"/>
    <col min="9981" max="9981" width="17.33203125" style="1" customWidth="1"/>
    <col min="9982" max="9982" width="5.33203125" style="1" customWidth="1"/>
    <col min="9983" max="9986" width="4" style="1" customWidth="1"/>
    <col min="9987" max="9990" width="4.6640625" style="1" customWidth="1"/>
    <col min="9991" max="9991" width="9" style="1" customWidth="1"/>
    <col min="9992" max="10229" width="9" style="1"/>
    <col min="10230" max="10230" width="5" style="1" customWidth="1"/>
    <col min="10231" max="10231" width="7.33203125" style="1" customWidth="1"/>
    <col min="10232" max="10232" width="25.77734375" style="1" customWidth="1"/>
    <col min="10233" max="10234" width="4" style="1" customWidth="1"/>
    <col min="10235" max="10235" width="5.77734375" style="1" customWidth="1"/>
    <col min="10236" max="10236" width="15.21875" style="1" customWidth="1"/>
    <col min="10237" max="10237" width="17.33203125" style="1" customWidth="1"/>
    <col min="10238" max="10238" width="5.33203125" style="1" customWidth="1"/>
    <col min="10239" max="10242" width="4" style="1" customWidth="1"/>
    <col min="10243" max="10246" width="4.6640625" style="1" customWidth="1"/>
    <col min="10247" max="10247" width="9" style="1" customWidth="1"/>
    <col min="10248" max="10485" width="9" style="1"/>
    <col min="10486" max="10486" width="5" style="1" customWidth="1"/>
    <col min="10487" max="10487" width="7.33203125" style="1" customWidth="1"/>
    <col min="10488" max="10488" width="25.77734375" style="1" customWidth="1"/>
    <col min="10489" max="10490" width="4" style="1" customWidth="1"/>
    <col min="10491" max="10491" width="5.77734375" style="1" customWidth="1"/>
    <col min="10492" max="10492" width="15.21875" style="1" customWidth="1"/>
    <col min="10493" max="10493" width="17.33203125" style="1" customWidth="1"/>
    <col min="10494" max="10494" width="5.33203125" style="1" customWidth="1"/>
    <col min="10495" max="10498" width="4" style="1" customWidth="1"/>
    <col min="10499" max="10502" width="4.6640625" style="1" customWidth="1"/>
    <col min="10503" max="10503" width="9" style="1" customWidth="1"/>
    <col min="10504" max="10741" width="9" style="1"/>
    <col min="10742" max="10742" width="5" style="1" customWidth="1"/>
    <col min="10743" max="10743" width="7.33203125" style="1" customWidth="1"/>
    <col min="10744" max="10744" width="25.77734375" style="1" customWidth="1"/>
    <col min="10745" max="10746" width="4" style="1" customWidth="1"/>
    <col min="10747" max="10747" width="5.77734375" style="1" customWidth="1"/>
    <col min="10748" max="10748" width="15.21875" style="1" customWidth="1"/>
    <col min="10749" max="10749" width="17.33203125" style="1" customWidth="1"/>
    <col min="10750" max="10750" width="5.33203125" style="1" customWidth="1"/>
    <col min="10751" max="10754" width="4" style="1" customWidth="1"/>
    <col min="10755" max="10758" width="4.6640625" style="1" customWidth="1"/>
    <col min="10759" max="10759" width="9" style="1" customWidth="1"/>
    <col min="10760" max="10997" width="9" style="1"/>
    <col min="10998" max="10998" width="5" style="1" customWidth="1"/>
    <col min="10999" max="10999" width="7.33203125" style="1" customWidth="1"/>
    <col min="11000" max="11000" width="25.77734375" style="1" customWidth="1"/>
    <col min="11001" max="11002" width="4" style="1" customWidth="1"/>
    <col min="11003" max="11003" width="5.77734375" style="1" customWidth="1"/>
    <col min="11004" max="11004" width="15.21875" style="1" customWidth="1"/>
    <col min="11005" max="11005" width="17.33203125" style="1" customWidth="1"/>
    <col min="11006" max="11006" width="5.33203125" style="1" customWidth="1"/>
    <col min="11007" max="11010" width="4" style="1" customWidth="1"/>
    <col min="11011" max="11014" width="4.6640625" style="1" customWidth="1"/>
    <col min="11015" max="11015" width="9" style="1" customWidth="1"/>
    <col min="11016" max="11253" width="9" style="1"/>
    <col min="11254" max="11254" width="5" style="1" customWidth="1"/>
    <col min="11255" max="11255" width="7.33203125" style="1" customWidth="1"/>
    <col min="11256" max="11256" width="25.77734375" style="1" customWidth="1"/>
    <col min="11257" max="11258" width="4" style="1" customWidth="1"/>
    <col min="11259" max="11259" width="5.77734375" style="1" customWidth="1"/>
    <col min="11260" max="11260" width="15.21875" style="1" customWidth="1"/>
    <col min="11261" max="11261" width="17.33203125" style="1" customWidth="1"/>
    <col min="11262" max="11262" width="5.33203125" style="1" customWidth="1"/>
    <col min="11263" max="11266" width="4" style="1" customWidth="1"/>
    <col min="11267" max="11270" width="4.6640625" style="1" customWidth="1"/>
    <col min="11271" max="11271" width="9" style="1" customWidth="1"/>
    <col min="11272" max="11509" width="9" style="1"/>
    <col min="11510" max="11510" width="5" style="1" customWidth="1"/>
    <col min="11511" max="11511" width="7.33203125" style="1" customWidth="1"/>
    <col min="11512" max="11512" width="25.77734375" style="1" customWidth="1"/>
    <col min="11513" max="11514" width="4" style="1" customWidth="1"/>
    <col min="11515" max="11515" width="5.77734375" style="1" customWidth="1"/>
    <col min="11516" max="11516" width="15.21875" style="1" customWidth="1"/>
    <col min="11517" max="11517" width="17.33203125" style="1" customWidth="1"/>
    <col min="11518" max="11518" width="5.33203125" style="1" customWidth="1"/>
    <col min="11519" max="11522" width="4" style="1" customWidth="1"/>
    <col min="11523" max="11526" width="4.6640625" style="1" customWidth="1"/>
    <col min="11527" max="11527" width="9" style="1" customWidth="1"/>
    <col min="11528" max="11765" width="9" style="1"/>
    <col min="11766" max="11766" width="5" style="1" customWidth="1"/>
    <col min="11767" max="11767" width="7.33203125" style="1" customWidth="1"/>
    <col min="11768" max="11768" width="25.77734375" style="1" customWidth="1"/>
    <col min="11769" max="11770" width="4" style="1" customWidth="1"/>
    <col min="11771" max="11771" width="5.77734375" style="1" customWidth="1"/>
    <col min="11772" max="11772" width="15.21875" style="1" customWidth="1"/>
    <col min="11773" max="11773" width="17.33203125" style="1" customWidth="1"/>
    <col min="11774" max="11774" width="5.33203125" style="1" customWidth="1"/>
    <col min="11775" max="11778" width="4" style="1" customWidth="1"/>
    <col min="11779" max="11782" width="4.6640625" style="1" customWidth="1"/>
    <col min="11783" max="11783" width="9" style="1" customWidth="1"/>
    <col min="11784" max="12021" width="9" style="1"/>
    <col min="12022" max="12022" width="5" style="1" customWidth="1"/>
    <col min="12023" max="12023" width="7.33203125" style="1" customWidth="1"/>
    <col min="12024" max="12024" width="25.77734375" style="1" customWidth="1"/>
    <col min="12025" max="12026" width="4" style="1" customWidth="1"/>
    <col min="12027" max="12027" width="5.77734375" style="1" customWidth="1"/>
    <col min="12028" max="12028" width="15.21875" style="1" customWidth="1"/>
    <col min="12029" max="12029" width="17.33203125" style="1" customWidth="1"/>
    <col min="12030" max="12030" width="5.33203125" style="1" customWidth="1"/>
    <col min="12031" max="12034" width="4" style="1" customWidth="1"/>
    <col min="12035" max="12038" width="4.6640625" style="1" customWidth="1"/>
    <col min="12039" max="12039" width="9" style="1" customWidth="1"/>
    <col min="12040" max="12277" width="9" style="1"/>
    <col min="12278" max="12278" width="5" style="1" customWidth="1"/>
    <col min="12279" max="12279" width="7.33203125" style="1" customWidth="1"/>
    <col min="12280" max="12280" width="25.77734375" style="1" customWidth="1"/>
    <col min="12281" max="12282" width="4" style="1" customWidth="1"/>
    <col min="12283" max="12283" width="5.77734375" style="1" customWidth="1"/>
    <col min="12284" max="12284" width="15.21875" style="1" customWidth="1"/>
    <col min="12285" max="12285" width="17.33203125" style="1" customWidth="1"/>
    <col min="12286" max="12286" width="5.33203125" style="1" customWidth="1"/>
    <col min="12287" max="12290" width="4" style="1" customWidth="1"/>
    <col min="12291" max="12294" width="4.6640625" style="1" customWidth="1"/>
    <col min="12295" max="12295" width="9" style="1" customWidth="1"/>
    <col min="12296" max="12533" width="9" style="1"/>
    <col min="12534" max="12534" width="5" style="1" customWidth="1"/>
    <col min="12535" max="12535" width="7.33203125" style="1" customWidth="1"/>
    <col min="12536" max="12536" width="25.77734375" style="1" customWidth="1"/>
    <col min="12537" max="12538" width="4" style="1" customWidth="1"/>
    <col min="12539" max="12539" width="5.77734375" style="1" customWidth="1"/>
    <col min="12540" max="12540" width="15.21875" style="1" customWidth="1"/>
    <col min="12541" max="12541" width="17.33203125" style="1" customWidth="1"/>
    <col min="12542" max="12542" width="5.33203125" style="1" customWidth="1"/>
    <col min="12543" max="12546" width="4" style="1" customWidth="1"/>
    <col min="12547" max="12550" width="4.6640625" style="1" customWidth="1"/>
    <col min="12551" max="12551" width="9" style="1" customWidth="1"/>
    <col min="12552" max="12789" width="9" style="1"/>
    <col min="12790" max="12790" width="5" style="1" customWidth="1"/>
    <col min="12791" max="12791" width="7.33203125" style="1" customWidth="1"/>
    <col min="12792" max="12792" width="25.77734375" style="1" customWidth="1"/>
    <col min="12793" max="12794" width="4" style="1" customWidth="1"/>
    <col min="12795" max="12795" width="5.77734375" style="1" customWidth="1"/>
    <col min="12796" max="12796" width="15.21875" style="1" customWidth="1"/>
    <col min="12797" max="12797" width="17.33203125" style="1" customWidth="1"/>
    <col min="12798" max="12798" width="5.33203125" style="1" customWidth="1"/>
    <col min="12799" max="12802" width="4" style="1" customWidth="1"/>
    <col min="12803" max="12806" width="4.6640625" style="1" customWidth="1"/>
    <col min="12807" max="12807" width="9" style="1" customWidth="1"/>
    <col min="12808" max="13045" width="9" style="1"/>
    <col min="13046" max="13046" width="5" style="1" customWidth="1"/>
    <col min="13047" max="13047" width="7.33203125" style="1" customWidth="1"/>
    <col min="13048" max="13048" width="25.77734375" style="1" customWidth="1"/>
    <col min="13049" max="13050" width="4" style="1" customWidth="1"/>
    <col min="13051" max="13051" width="5.77734375" style="1" customWidth="1"/>
    <col min="13052" max="13052" width="15.21875" style="1" customWidth="1"/>
    <col min="13053" max="13053" width="17.33203125" style="1" customWidth="1"/>
    <col min="13054" max="13054" width="5.33203125" style="1" customWidth="1"/>
    <col min="13055" max="13058" width="4" style="1" customWidth="1"/>
    <col min="13059" max="13062" width="4.6640625" style="1" customWidth="1"/>
    <col min="13063" max="13063" width="9" style="1" customWidth="1"/>
    <col min="13064" max="13301" width="9" style="1"/>
    <col min="13302" max="13302" width="5" style="1" customWidth="1"/>
    <col min="13303" max="13303" width="7.33203125" style="1" customWidth="1"/>
    <col min="13304" max="13304" width="25.77734375" style="1" customWidth="1"/>
    <col min="13305" max="13306" width="4" style="1" customWidth="1"/>
    <col min="13307" max="13307" width="5.77734375" style="1" customWidth="1"/>
    <col min="13308" max="13308" width="15.21875" style="1" customWidth="1"/>
    <col min="13309" max="13309" width="17.33203125" style="1" customWidth="1"/>
    <col min="13310" max="13310" width="5.33203125" style="1" customWidth="1"/>
    <col min="13311" max="13314" width="4" style="1" customWidth="1"/>
    <col min="13315" max="13318" width="4.6640625" style="1" customWidth="1"/>
    <col min="13319" max="13319" width="9" style="1" customWidth="1"/>
    <col min="13320" max="13557" width="9" style="1"/>
    <col min="13558" max="13558" width="5" style="1" customWidth="1"/>
    <col min="13559" max="13559" width="7.33203125" style="1" customWidth="1"/>
    <col min="13560" max="13560" width="25.77734375" style="1" customWidth="1"/>
    <col min="13561" max="13562" width="4" style="1" customWidth="1"/>
    <col min="13563" max="13563" width="5.77734375" style="1" customWidth="1"/>
    <col min="13564" max="13564" width="15.21875" style="1" customWidth="1"/>
    <col min="13565" max="13565" width="17.33203125" style="1" customWidth="1"/>
    <col min="13566" max="13566" width="5.33203125" style="1" customWidth="1"/>
    <col min="13567" max="13570" width="4" style="1" customWidth="1"/>
    <col min="13571" max="13574" width="4.6640625" style="1" customWidth="1"/>
    <col min="13575" max="13575" width="9" style="1" customWidth="1"/>
    <col min="13576" max="13813" width="9" style="1"/>
    <col min="13814" max="13814" width="5" style="1" customWidth="1"/>
    <col min="13815" max="13815" width="7.33203125" style="1" customWidth="1"/>
    <col min="13816" max="13816" width="25.77734375" style="1" customWidth="1"/>
    <col min="13817" max="13818" width="4" style="1" customWidth="1"/>
    <col min="13819" max="13819" width="5.77734375" style="1" customWidth="1"/>
    <col min="13820" max="13820" width="15.21875" style="1" customWidth="1"/>
    <col min="13821" max="13821" width="17.33203125" style="1" customWidth="1"/>
    <col min="13822" max="13822" width="5.33203125" style="1" customWidth="1"/>
    <col min="13823" max="13826" width="4" style="1" customWidth="1"/>
    <col min="13827" max="13830" width="4.6640625" style="1" customWidth="1"/>
    <col min="13831" max="13831" width="9" style="1" customWidth="1"/>
    <col min="13832" max="14069" width="9" style="1"/>
    <col min="14070" max="14070" width="5" style="1" customWidth="1"/>
    <col min="14071" max="14071" width="7.33203125" style="1" customWidth="1"/>
    <col min="14072" max="14072" width="25.77734375" style="1" customWidth="1"/>
    <col min="14073" max="14074" width="4" style="1" customWidth="1"/>
    <col min="14075" max="14075" width="5.77734375" style="1" customWidth="1"/>
    <col min="14076" max="14076" width="15.21875" style="1" customWidth="1"/>
    <col min="14077" max="14077" width="17.33203125" style="1" customWidth="1"/>
    <col min="14078" max="14078" width="5.33203125" style="1" customWidth="1"/>
    <col min="14079" max="14082" width="4" style="1" customWidth="1"/>
    <col min="14083" max="14086" width="4.6640625" style="1" customWidth="1"/>
    <col min="14087" max="14087" width="9" style="1" customWidth="1"/>
    <col min="14088" max="14325" width="9" style="1"/>
    <col min="14326" max="14326" width="5" style="1" customWidth="1"/>
    <col min="14327" max="14327" width="7.33203125" style="1" customWidth="1"/>
    <col min="14328" max="14328" width="25.77734375" style="1" customWidth="1"/>
    <col min="14329" max="14330" width="4" style="1" customWidth="1"/>
    <col min="14331" max="14331" width="5.77734375" style="1" customWidth="1"/>
    <col min="14332" max="14332" width="15.21875" style="1" customWidth="1"/>
    <col min="14333" max="14333" width="17.33203125" style="1" customWidth="1"/>
    <col min="14334" max="14334" width="5.33203125" style="1" customWidth="1"/>
    <col min="14335" max="14338" width="4" style="1" customWidth="1"/>
    <col min="14339" max="14342" width="4.6640625" style="1" customWidth="1"/>
    <col min="14343" max="14343" width="9" style="1" customWidth="1"/>
    <col min="14344" max="14581" width="9" style="1"/>
    <col min="14582" max="14582" width="5" style="1" customWidth="1"/>
    <col min="14583" max="14583" width="7.33203125" style="1" customWidth="1"/>
    <col min="14584" max="14584" width="25.77734375" style="1" customWidth="1"/>
    <col min="14585" max="14586" width="4" style="1" customWidth="1"/>
    <col min="14587" max="14587" width="5.77734375" style="1" customWidth="1"/>
    <col min="14588" max="14588" width="15.21875" style="1" customWidth="1"/>
    <col min="14589" max="14589" width="17.33203125" style="1" customWidth="1"/>
    <col min="14590" max="14590" width="5.33203125" style="1" customWidth="1"/>
    <col min="14591" max="14594" width="4" style="1" customWidth="1"/>
    <col min="14595" max="14598" width="4.6640625" style="1" customWidth="1"/>
    <col min="14599" max="14599" width="9" style="1" customWidth="1"/>
    <col min="14600" max="14837" width="9" style="1"/>
    <col min="14838" max="14838" width="5" style="1" customWidth="1"/>
    <col min="14839" max="14839" width="7.33203125" style="1" customWidth="1"/>
    <col min="14840" max="14840" width="25.77734375" style="1" customWidth="1"/>
    <col min="14841" max="14842" width="4" style="1" customWidth="1"/>
    <col min="14843" max="14843" width="5.77734375" style="1" customWidth="1"/>
    <col min="14844" max="14844" width="15.21875" style="1" customWidth="1"/>
    <col min="14845" max="14845" width="17.33203125" style="1" customWidth="1"/>
    <col min="14846" max="14846" width="5.33203125" style="1" customWidth="1"/>
    <col min="14847" max="14850" width="4" style="1" customWidth="1"/>
    <col min="14851" max="14854" width="4.6640625" style="1" customWidth="1"/>
    <col min="14855" max="14855" width="9" style="1" customWidth="1"/>
    <col min="14856" max="15093" width="9" style="1"/>
    <col min="15094" max="15094" width="5" style="1" customWidth="1"/>
    <col min="15095" max="15095" width="7.33203125" style="1" customWidth="1"/>
    <col min="15096" max="15096" width="25.77734375" style="1" customWidth="1"/>
    <col min="15097" max="15098" width="4" style="1" customWidth="1"/>
    <col min="15099" max="15099" width="5.77734375" style="1" customWidth="1"/>
    <col min="15100" max="15100" width="15.21875" style="1" customWidth="1"/>
    <col min="15101" max="15101" width="17.33203125" style="1" customWidth="1"/>
    <col min="15102" max="15102" width="5.33203125" style="1" customWidth="1"/>
    <col min="15103" max="15106" width="4" style="1" customWidth="1"/>
    <col min="15107" max="15110" width="4.6640625" style="1" customWidth="1"/>
    <col min="15111" max="15111" width="9" style="1" customWidth="1"/>
    <col min="15112" max="15349" width="9" style="1"/>
    <col min="15350" max="15350" width="5" style="1" customWidth="1"/>
    <col min="15351" max="15351" width="7.33203125" style="1" customWidth="1"/>
    <col min="15352" max="15352" width="25.77734375" style="1" customWidth="1"/>
    <col min="15353" max="15354" width="4" style="1" customWidth="1"/>
    <col min="15355" max="15355" width="5.77734375" style="1" customWidth="1"/>
    <col min="15356" max="15356" width="15.21875" style="1" customWidth="1"/>
    <col min="15357" max="15357" width="17.33203125" style="1" customWidth="1"/>
    <col min="15358" max="15358" width="5.33203125" style="1" customWidth="1"/>
    <col min="15359" max="15362" width="4" style="1" customWidth="1"/>
    <col min="15363" max="15366" width="4.6640625" style="1" customWidth="1"/>
    <col min="15367" max="15367" width="9" style="1" customWidth="1"/>
    <col min="15368" max="15605" width="9" style="1"/>
    <col min="15606" max="15606" width="5" style="1" customWidth="1"/>
    <col min="15607" max="15607" width="7.33203125" style="1" customWidth="1"/>
    <col min="15608" max="15608" width="25.77734375" style="1" customWidth="1"/>
    <col min="15609" max="15610" width="4" style="1" customWidth="1"/>
    <col min="15611" max="15611" width="5.77734375" style="1" customWidth="1"/>
    <col min="15612" max="15612" width="15.21875" style="1" customWidth="1"/>
    <col min="15613" max="15613" width="17.33203125" style="1" customWidth="1"/>
    <col min="15614" max="15614" width="5.33203125" style="1" customWidth="1"/>
    <col min="15615" max="15618" width="4" style="1" customWidth="1"/>
    <col min="15619" max="15622" width="4.6640625" style="1" customWidth="1"/>
    <col min="15623" max="15623" width="9" style="1" customWidth="1"/>
    <col min="15624" max="15861" width="9" style="1"/>
    <col min="15862" max="15862" width="5" style="1" customWidth="1"/>
    <col min="15863" max="15863" width="7.33203125" style="1" customWidth="1"/>
    <col min="15864" max="15864" width="25.77734375" style="1" customWidth="1"/>
    <col min="15865" max="15866" width="4" style="1" customWidth="1"/>
    <col min="15867" max="15867" width="5.77734375" style="1" customWidth="1"/>
    <col min="15868" max="15868" width="15.21875" style="1" customWidth="1"/>
    <col min="15869" max="15869" width="17.33203125" style="1" customWidth="1"/>
    <col min="15870" max="15870" width="5.33203125" style="1" customWidth="1"/>
    <col min="15871" max="15874" width="4" style="1" customWidth="1"/>
    <col min="15875" max="15878" width="4.6640625" style="1" customWidth="1"/>
    <col min="15879" max="15879" width="9" style="1" customWidth="1"/>
    <col min="15880" max="16117" width="9" style="1"/>
    <col min="16118" max="16118" width="5" style="1" customWidth="1"/>
    <col min="16119" max="16119" width="7.33203125" style="1" customWidth="1"/>
    <col min="16120" max="16120" width="25.77734375" style="1" customWidth="1"/>
    <col min="16121" max="16122" width="4" style="1" customWidth="1"/>
    <col min="16123" max="16123" width="5.77734375" style="1" customWidth="1"/>
    <col min="16124" max="16124" width="15.21875" style="1" customWidth="1"/>
    <col min="16125" max="16125" width="17.33203125" style="1" customWidth="1"/>
    <col min="16126" max="16126" width="5.33203125" style="1" customWidth="1"/>
    <col min="16127" max="16130" width="4" style="1" customWidth="1"/>
    <col min="16131" max="16134" width="4.6640625" style="1" customWidth="1"/>
    <col min="16135" max="16135" width="9" style="1" customWidth="1"/>
    <col min="16136" max="16381" width="9" style="1"/>
    <col min="16382" max="16384" width="9" style="1" customWidth="1"/>
  </cols>
  <sheetData>
    <row r="1" spans="1:9" s="12" customFormat="1" ht="30" customHeight="1" x14ac:dyDescent="0.2">
      <c r="A1" s="299" t="s">
        <v>448</v>
      </c>
      <c r="B1" s="299"/>
      <c r="C1" s="299"/>
      <c r="D1" s="299"/>
      <c r="E1" s="299"/>
      <c r="F1" s="299"/>
      <c r="G1" s="299"/>
      <c r="H1" s="299"/>
      <c r="I1" s="299"/>
    </row>
    <row r="2" spans="1:9" s="12" customFormat="1" ht="30" customHeight="1" x14ac:dyDescent="0.2">
      <c r="A2" s="314"/>
      <c r="B2" s="300" t="s">
        <v>60</v>
      </c>
      <c r="C2" s="315" t="s">
        <v>3</v>
      </c>
      <c r="D2" s="316" t="s">
        <v>254</v>
      </c>
      <c r="E2" s="284" t="s">
        <v>4</v>
      </c>
      <c r="F2" s="284"/>
      <c r="G2" s="284"/>
      <c r="H2" s="284"/>
      <c r="I2" s="301" t="s">
        <v>1044</v>
      </c>
    </row>
    <row r="3" spans="1:9" s="12" customFormat="1" ht="30" customHeight="1" x14ac:dyDescent="0.2">
      <c r="A3" s="314"/>
      <c r="B3" s="300"/>
      <c r="C3" s="315"/>
      <c r="D3" s="316"/>
      <c r="E3" s="53" t="s">
        <v>9</v>
      </c>
      <c r="F3" s="53" t="s">
        <v>10</v>
      </c>
      <c r="G3" s="53" t="s">
        <v>11</v>
      </c>
      <c r="H3" s="53" t="s">
        <v>12</v>
      </c>
      <c r="I3" s="301"/>
    </row>
    <row r="4" spans="1:9" s="17" customFormat="1" ht="37.5" customHeight="1" x14ac:dyDescent="0.2">
      <c r="A4" s="128">
        <f>SUBTOTAL(3,$B$3:B4)</f>
        <v>1</v>
      </c>
      <c r="B4" s="165" t="s">
        <v>449</v>
      </c>
      <c r="C4" s="165" t="s">
        <v>402</v>
      </c>
      <c r="D4" s="166" t="s">
        <v>1947</v>
      </c>
      <c r="E4" s="170" t="s">
        <v>192</v>
      </c>
      <c r="F4" s="170" t="s">
        <v>33</v>
      </c>
      <c r="G4" s="170" t="s">
        <v>33</v>
      </c>
      <c r="H4" s="170" t="s">
        <v>33</v>
      </c>
      <c r="I4" s="166" t="s">
        <v>450</v>
      </c>
    </row>
    <row r="5" spans="1:9" s="17" customFormat="1" ht="37.5" customHeight="1" x14ac:dyDescent="0.2">
      <c r="A5" s="128">
        <f>SUBTOTAL(3,$B$3:B5)</f>
        <v>2</v>
      </c>
      <c r="B5" s="165" t="s">
        <v>451</v>
      </c>
      <c r="C5" s="165" t="s">
        <v>392</v>
      </c>
      <c r="D5" s="166" t="s">
        <v>710</v>
      </c>
      <c r="E5" s="170" t="s">
        <v>33</v>
      </c>
      <c r="F5" s="170" t="s">
        <v>33</v>
      </c>
      <c r="G5" s="170" t="s">
        <v>192</v>
      </c>
      <c r="H5" s="170" t="s">
        <v>33</v>
      </c>
      <c r="I5" s="166" t="s">
        <v>830</v>
      </c>
    </row>
    <row r="6" spans="1:9" s="17" customFormat="1" ht="37.5" customHeight="1" x14ac:dyDescent="0.2">
      <c r="A6" s="128">
        <f>SUBTOTAL(3,$B$3:B6)</f>
        <v>3</v>
      </c>
      <c r="B6" s="165" t="s">
        <v>1818</v>
      </c>
      <c r="C6" s="165" t="s">
        <v>26</v>
      </c>
      <c r="D6" s="166" t="s">
        <v>711</v>
      </c>
      <c r="E6" s="170" t="s">
        <v>33</v>
      </c>
      <c r="F6" s="170" t="s">
        <v>317</v>
      </c>
      <c r="G6" s="170" t="s">
        <v>33</v>
      </c>
      <c r="H6" s="170" t="s">
        <v>192</v>
      </c>
      <c r="I6" s="166" t="s">
        <v>452</v>
      </c>
    </row>
    <row r="7" spans="1:9" s="15" customFormat="1" ht="37.5" customHeight="1" x14ac:dyDescent="0.2">
      <c r="A7" s="128">
        <f>SUBTOTAL(3,$B$3:B7)</f>
        <v>4</v>
      </c>
      <c r="B7" s="165" t="s">
        <v>902</v>
      </c>
      <c r="C7" s="165" t="s">
        <v>406</v>
      </c>
      <c r="D7" s="166" t="s">
        <v>692</v>
      </c>
      <c r="E7" s="170" t="s">
        <v>33</v>
      </c>
      <c r="F7" s="170" t="s">
        <v>196</v>
      </c>
      <c r="G7" s="170" t="s">
        <v>33</v>
      </c>
      <c r="H7" s="170" t="s">
        <v>196</v>
      </c>
      <c r="I7" s="166" t="s">
        <v>452</v>
      </c>
    </row>
    <row r="8" spans="1:9" s="17" customFormat="1" ht="37.5" customHeight="1" x14ac:dyDescent="0.2">
      <c r="A8" s="128">
        <f>SUBTOTAL(3,$B$3:B8)</f>
        <v>5</v>
      </c>
      <c r="B8" s="165" t="s">
        <v>453</v>
      </c>
      <c r="C8" s="165" t="s">
        <v>16</v>
      </c>
      <c r="D8" s="166" t="s">
        <v>688</v>
      </c>
      <c r="E8" s="170" t="s">
        <v>33</v>
      </c>
      <c r="F8" s="170" t="s">
        <v>192</v>
      </c>
      <c r="G8" s="170" t="s">
        <v>33</v>
      </c>
      <c r="H8" s="170" t="s">
        <v>196</v>
      </c>
      <c r="I8" s="166" t="s">
        <v>454</v>
      </c>
    </row>
    <row r="9" spans="1:9" s="17" customFormat="1" ht="37.5" customHeight="1" x14ac:dyDescent="0.2">
      <c r="A9" s="128">
        <f>SUBTOTAL(3,$B$3:B9)</f>
        <v>6</v>
      </c>
      <c r="B9" s="165" t="s">
        <v>951</v>
      </c>
      <c r="C9" s="165" t="s">
        <v>952</v>
      </c>
      <c r="D9" s="166" t="s">
        <v>688</v>
      </c>
      <c r="E9" s="170" t="s">
        <v>33</v>
      </c>
      <c r="F9" s="170" t="s">
        <v>14</v>
      </c>
      <c r="G9" s="170" t="s">
        <v>33</v>
      </c>
      <c r="H9" s="170" t="s">
        <v>14</v>
      </c>
      <c r="I9" s="166" t="s">
        <v>457</v>
      </c>
    </row>
    <row r="10" spans="1:9" s="17" customFormat="1" ht="37.5" customHeight="1" x14ac:dyDescent="0.2">
      <c r="A10" s="128">
        <f>SUBTOTAL(3,$B$3:B10)</f>
        <v>7</v>
      </c>
      <c r="B10" s="165" t="s">
        <v>19</v>
      </c>
      <c r="C10" s="165" t="s">
        <v>21</v>
      </c>
      <c r="D10" s="166" t="s">
        <v>691</v>
      </c>
      <c r="E10" s="170" t="s">
        <v>14</v>
      </c>
      <c r="F10" s="170" t="s">
        <v>196</v>
      </c>
      <c r="G10" s="170" t="s">
        <v>150</v>
      </c>
      <c r="H10" s="170" t="s">
        <v>14</v>
      </c>
      <c r="I10" s="166" t="s">
        <v>305</v>
      </c>
    </row>
    <row r="11" spans="1:9" s="17" customFormat="1" ht="37.5" customHeight="1" x14ac:dyDescent="0.2">
      <c r="A11" s="128">
        <f>SUBTOTAL(3,$B$3:B11)</f>
        <v>8</v>
      </c>
      <c r="B11" s="165" t="s">
        <v>455</v>
      </c>
      <c r="C11" s="165" t="s">
        <v>456</v>
      </c>
      <c r="D11" s="166" t="s">
        <v>712</v>
      </c>
      <c r="E11" s="170" t="s">
        <v>287</v>
      </c>
      <c r="F11" s="170" t="s">
        <v>192</v>
      </c>
      <c r="G11" s="170" t="s">
        <v>317</v>
      </c>
      <c r="H11" s="170" t="s">
        <v>147</v>
      </c>
      <c r="I11" s="166" t="s">
        <v>2076</v>
      </c>
    </row>
    <row r="12" spans="1:9" s="17" customFormat="1" ht="37.5" customHeight="1" x14ac:dyDescent="0.2">
      <c r="A12" s="128">
        <f>SUBTOTAL(3,$B$3:B12)</f>
        <v>9</v>
      </c>
      <c r="B12" s="165" t="s">
        <v>458</v>
      </c>
      <c r="C12" s="165" t="s">
        <v>459</v>
      </c>
      <c r="D12" s="166" t="s">
        <v>713</v>
      </c>
      <c r="E12" s="170" t="s">
        <v>460</v>
      </c>
      <c r="F12" s="170" t="s">
        <v>195</v>
      </c>
      <c r="G12" s="170" t="s">
        <v>195</v>
      </c>
      <c r="H12" s="170" t="s">
        <v>33</v>
      </c>
      <c r="I12" s="166" t="s">
        <v>1519</v>
      </c>
    </row>
    <row r="13" spans="1:9" s="28" customFormat="1" ht="37.5" customHeight="1" x14ac:dyDescent="0.2">
      <c r="A13" s="128">
        <f>SUBTOTAL(3,$B$3:B13)</f>
        <v>10</v>
      </c>
      <c r="B13" s="165" t="s">
        <v>874</v>
      </c>
      <c r="C13" s="165" t="s">
        <v>563</v>
      </c>
      <c r="D13" s="166" t="s">
        <v>713</v>
      </c>
      <c r="E13" s="170" t="s">
        <v>142</v>
      </c>
      <c r="F13" s="170" t="s">
        <v>14</v>
      </c>
      <c r="G13" s="170" t="s">
        <v>14</v>
      </c>
      <c r="H13" s="170" t="s">
        <v>33</v>
      </c>
      <c r="I13" s="166" t="s">
        <v>1098</v>
      </c>
    </row>
    <row r="14" spans="1:9" s="28" customFormat="1" ht="37.5" customHeight="1" x14ac:dyDescent="0.2">
      <c r="A14" s="128">
        <f>SUBTOTAL(3,$B$3:B14)</f>
        <v>11</v>
      </c>
      <c r="B14" s="165" t="s">
        <v>1514</v>
      </c>
      <c r="C14" s="165" t="s">
        <v>1515</v>
      </c>
      <c r="D14" s="166" t="s">
        <v>1516</v>
      </c>
      <c r="E14" s="170" t="s">
        <v>142</v>
      </c>
      <c r="F14" s="170" t="s">
        <v>14</v>
      </c>
      <c r="G14" s="170" t="s">
        <v>14</v>
      </c>
      <c r="H14" s="170" t="s">
        <v>33</v>
      </c>
      <c r="I14" s="166" t="s">
        <v>1517</v>
      </c>
    </row>
    <row r="15" spans="1:9" s="28" customFormat="1" ht="37.5" customHeight="1" x14ac:dyDescent="0.2">
      <c r="A15" s="128">
        <f>SUBTOTAL(3,$B$3:B15)</f>
        <v>12</v>
      </c>
      <c r="B15" s="165" t="s">
        <v>2034</v>
      </c>
      <c r="C15" s="165" t="s">
        <v>976</v>
      </c>
      <c r="D15" s="167" t="s">
        <v>977</v>
      </c>
      <c r="E15" s="170" t="s">
        <v>14</v>
      </c>
      <c r="F15" s="170" t="s">
        <v>14</v>
      </c>
      <c r="G15" s="170" t="s">
        <v>14</v>
      </c>
      <c r="H15" s="170" t="s">
        <v>33</v>
      </c>
      <c r="I15" s="166" t="s">
        <v>830</v>
      </c>
    </row>
    <row r="16" spans="1:9" s="28" customFormat="1" ht="37.5" customHeight="1" x14ac:dyDescent="0.2">
      <c r="A16" s="128">
        <f>SUBTOTAL(3,$B$3:B16)</f>
        <v>13</v>
      </c>
      <c r="B16" s="165" t="s">
        <v>975</v>
      </c>
      <c r="C16" s="165" t="s">
        <v>1059</v>
      </c>
      <c r="D16" s="166" t="s">
        <v>978</v>
      </c>
      <c r="E16" s="170" t="s">
        <v>33</v>
      </c>
      <c r="F16" s="170" t="s">
        <v>14</v>
      </c>
      <c r="G16" s="170" t="s">
        <v>14</v>
      </c>
      <c r="H16" s="170" t="s">
        <v>33</v>
      </c>
      <c r="I16" s="166" t="s">
        <v>1874</v>
      </c>
    </row>
    <row r="17" spans="1:9" s="17" customFormat="1" ht="37.5" customHeight="1" x14ac:dyDescent="0.2">
      <c r="A17" s="128">
        <f>SUBTOTAL(3,$B$3:B17)</f>
        <v>14</v>
      </c>
      <c r="B17" s="165" t="s">
        <v>1581</v>
      </c>
      <c r="C17" s="165" t="s">
        <v>1580</v>
      </c>
      <c r="D17" s="166" t="s">
        <v>1583</v>
      </c>
      <c r="E17" s="170" t="s">
        <v>54</v>
      </c>
      <c r="F17" s="170" t="s">
        <v>54</v>
      </c>
      <c r="G17" s="170" t="s">
        <v>54</v>
      </c>
      <c r="H17" s="170" t="s">
        <v>1585</v>
      </c>
      <c r="I17" s="166" t="s">
        <v>452</v>
      </c>
    </row>
    <row r="18" spans="1:9" s="15" customFormat="1" ht="37.5" customHeight="1" x14ac:dyDescent="0.2">
      <c r="A18" s="128">
        <f>SUBTOTAL(3,$B$3:B18)</f>
        <v>15</v>
      </c>
      <c r="B18" s="165" t="s">
        <v>1119</v>
      </c>
      <c r="C18" s="165" t="s">
        <v>1120</v>
      </c>
      <c r="D18" s="166" t="s">
        <v>1121</v>
      </c>
      <c r="E18" s="170" t="s">
        <v>14</v>
      </c>
      <c r="F18" s="170" t="s">
        <v>14</v>
      </c>
      <c r="G18" s="170" t="s">
        <v>14</v>
      </c>
      <c r="H18" s="170" t="s">
        <v>14</v>
      </c>
      <c r="I18" s="174" t="s">
        <v>2087</v>
      </c>
    </row>
    <row r="19" spans="1:9" s="15" customFormat="1" ht="37.5" customHeight="1" x14ac:dyDescent="0.2">
      <c r="A19" s="128">
        <f>SUBTOTAL(3,$B$3:B19)</f>
        <v>16</v>
      </c>
      <c r="B19" s="55" t="s">
        <v>1505</v>
      </c>
      <c r="C19" s="55" t="s">
        <v>1506</v>
      </c>
      <c r="D19" s="158" t="s">
        <v>1507</v>
      </c>
      <c r="E19" s="56" t="s">
        <v>14</v>
      </c>
      <c r="F19" s="56" t="s">
        <v>14</v>
      </c>
      <c r="G19" s="56" t="s">
        <v>14</v>
      </c>
      <c r="H19" s="56" t="s">
        <v>1508</v>
      </c>
      <c r="I19" s="61" t="s">
        <v>1509</v>
      </c>
    </row>
    <row r="20" spans="1:9" s="15" customFormat="1" ht="37.5" customHeight="1" x14ac:dyDescent="0.2">
      <c r="A20" s="128">
        <f>SUBTOTAL(3,$B$3:B20)</f>
        <v>17</v>
      </c>
      <c r="B20" s="55" t="s">
        <v>1532</v>
      </c>
      <c r="C20" s="55" t="s">
        <v>1533</v>
      </c>
      <c r="D20" s="158" t="s">
        <v>1327</v>
      </c>
      <c r="E20" s="56" t="s">
        <v>33</v>
      </c>
      <c r="F20" s="56" t="s">
        <v>1353</v>
      </c>
      <c r="G20" s="56" t="s">
        <v>1353</v>
      </c>
      <c r="H20" s="56" t="s">
        <v>33</v>
      </c>
      <c r="I20" s="83" t="s">
        <v>1534</v>
      </c>
    </row>
    <row r="21" spans="1:9" s="17" customFormat="1" ht="127.95" customHeight="1" x14ac:dyDescent="0.2">
      <c r="A21" s="128">
        <f>SUBTOTAL(3,$B$3:B21)</f>
        <v>18</v>
      </c>
      <c r="B21" s="55" t="s">
        <v>1567</v>
      </c>
      <c r="C21" s="55" t="s">
        <v>1918</v>
      </c>
      <c r="D21" s="159" t="s">
        <v>1568</v>
      </c>
      <c r="E21" s="56" t="s">
        <v>14</v>
      </c>
      <c r="F21" s="56" t="s">
        <v>14</v>
      </c>
      <c r="G21" s="56" t="s">
        <v>14</v>
      </c>
      <c r="H21" s="56" t="s">
        <v>33</v>
      </c>
      <c r="I21" s="57" t="s">
        <v>1919</v>
      </c>
    </row>
    <row r="22" spans="1:9" s="17" customFormat="1" ht="33.6" customHeight="1" x14ac:dyDescent="0.2">
      <c r="A22" s="128">
        <f>SUBTOTAL(3,$B$3:B22)</f>
        <v>19</v>
      </c>
      <c r="B22" s="263" t="s">
        <v>2354</v>
      </c>
      <c r="C22" s="263" t="s">
        <v>2355</v>
      </c>
      <c r="D22" s="265" t="s">
        <v>2356</v>
      </c>
      <c r="E22" s="266" t="s">
        <v>14</v>
      </c>
      <c r="F22" s="266" t="s">
        <v>14</v>
      </c>
      <c r="G22" s="266" t="s">
        <v>150</v>
      </c>
      <c r="H22" s="266" t="s">
        <v>14</v>
      </c>
      <c r="I22" s="264" t="s">
        <v>466</v>
      </c>
    </row>
    <row r="23" spans="1:9" s="17" customFormat="1" ht="37.5" customHeight="1" x14ac:dyDescent="0.2">
      <c r="A23" s="128">
        <f>SUBTOTAL(3,$B$3:B23)</f>
        <v>20</v>
      </c>
      <c r="B23" s="55" t="s">
        <v>866</v>
      </c>
      <c r="C23" s="55" t="s">
        <v>279</v>
      </c>
      <c r="D23" s="158" t="s">
        <v>714</v>
      </c>
      <c r="E23" s="56" t="s">
        <v>33</v>
      </c>
      <c r="F23" s="56" t="s">
        <v>196</v>
      </c>
      <c r="G23" s="56" t="s">
        <v>33</v>
      </c>
      <c r="H23" s="56" t="s">
        <v>33</v>
      </c>
      <c r="I23" s="61" t="s">
        <v>466</v>
      </c>
    </row>
    <row r="24" spans="1:9" s="17" customFormat="1" ht="37.5" customHeight="1" x14ac:dyDescent="0.2">
      <c r="A24" s="128">
        <f>SUBTOTAL(3,$B$3:B24)</f>
        <v>21</v>
      </c>
      <c r="B24" s="55" t="s">
        <v>410</v>
      </c>
      <c r="C24" s="55" t="s">
        <v>97</v>
      </c>
      <c r="D24" s="158" t="s">
        <v>695</v>
      </c>
      <c r="E24" s="56" t="s">
        <v>192</v>
      </c>
      <c r="F24" s="56" t="s">
        <v>196</v>
      </c>
      <c r="G24" s="56" t="s">
        <v>910</v>
      </c>
      <c r="H24" s="56" t="s">
        <v>196</v>
      </c>
      <c r="I24" s="61" t="s">
        <v>953</v>
      </c>
    </row>
    <row r="25" spans="1:9" ht="45" customHeight="1" x14ac:dyDescent="0.2">
      <c r="A25" s="128">
        <f>SUBTOTAL(3,$B$3:B25)</f>
        <v>22</v>
      </c>
      <c r="B25" s="55" t="s">
        <v>1323</v>
      </c>
      <c r="C25" s="84" t="s">
        <v>1419</v>
      </c>
      <c r="D25" s="158" t="s">
        <v>1420</v>
      </c>
      <c r="E25" s="56" t="s">
        <v>14</v>
      </c>
      <c r="F25" s="56" t="s">
        <v>14</v>
      </c>
      <c r="G25" s="56" t="s">
        <v>14</v>
      </c>
      <c r="H25" s="56" t="s">
        <v>33</v>
      </c>
      <c r="I25" s="85" t="s">
        <v>1377</v>
      </c>
    </row>
    <row r="26" spans="1:9" s="17" customFormat="1" ht="37.5" customHeight="1" x14ac:dyDescent="0.2">
      <c r="A26" s="128">
        <f>SUBTOTAL(3,$B$3:B26)</f>
        <v>23</v>
      </c>
      <c r="B26" s="55" t="s">
        <v>461</v>
      </c>
      <c r="C26" s="55" t="s">
        <v>462</v>
      </c>
      <c r="D26" s="158" t="s">
        <v>715</v>
      </c>
      <c r="E26" s="56" t="s">
        <v>310</v>
      </c>
      <c r="F26" s="56" t="s">
        <v>317</v>
      </c>
      <c r="G26" s="56" t="s">
        <v>317</v>
      </c>
      <c r="H26" s="56" t="s">
        <v>317</v>
      </c>
      <c r="I26" s="61" t="s">
        <v>463</v>
      </c>
    </row>
    <row r="27" spans="1:9" s="28" customFormat="1" ht="37.5" customHeight="1" x14ac:dyDescent="0.2">
      <c r="A27" s="128">
        <f>SUBTOTAL(3,$B$3:B27)</f>
        <v>24</v>
      </c>
      <c r="B27" s="55" t="s">
        <v>411</v>
      </c>
      <c r="C27" s="55" t="s">
        <v>464</v>
      </c>
      <c r="D27" s="158" t="s">
        <v>465</v>
      </c>
      <c r="E27" s="56" t="s">
        <v>33</v>
      </c>
      <c r="F27" s="56" t="s">
        <v>14</v>
      </c>
      <c r="G27" s="56" t="s">
        <v>33</v>
      </c>
      <c r="H27" s="56" t="s">
        <v>33</v>
      </c>
      <c r="I27" s="82" t="s">
        <v>466</v>
      </c>
    </row>
    <row r="28" spans="1:9" s="28" customFormat="1" ht="37.5" customHeight="1" x14ac:dyDescent="0.2">
      <c r="A28" s="128">
        <f>SUBTOTAL(3,$B$3:B28)</f>
        <v>25</v>
      </c>
      <c r="B28" s="55" t="s">
        <v>467</v>
      </c>
      <c r="C28" s="55" t="s">
        <v>468</v>
      </c>
      <c r="D28" s="158" t="s">
        <v>716</v>
      </c>
      <c r="E28" s="56" t="s">
        <v>195</v>
      </c>
      <c r="F28" s="56" t="s">
        <v>33</v>
      </c>
      <c r="G28" s="56" t="s">
        <v>33</v>
      </c>
      <c r="H28" s="56" t="s">
        <v>33</v>
      </c>
      <c r="I28" s="61" t="s">
        <v>469</v>
      </c>
    </row>
    <row r="29" spans="1:9" s="17" customFormat="1" ht="37.5" customHeight="1" x14ac:dyDescent="0.2">
      <c r="A29" s="128">
        <f>SUBTOTAL(3,$B$3:B29)</f>
        <v>26</v>
      </c>
      <c r="B29" s="55" t="s">
        <v>470</v>
      </c>
      <c r="C29" s="55" t="s">
        <v>535</v>
      </c>
      <c r="D29" s="158" t="s">
        <v>809</v>
      </c>
      <c r="E29" s="56" t="s">
        <v>66</v>
      </c>
      <c r="F29" s="56" t="s">
        <v>195</v>
      </c>
      <c r="G29" s="56" t="s">
        <v>890</v>
      </c>
      <c r="H29" s="56" t="s">
        <v>33</v>
      </c>
      <c r="I29" s="61" t="s">
        <v>1038</v>
      </c>
    </row>
    <row r="30" spans="1:9" s="17" customFormat="1" ht="37.5" customHeight="1" x14ac:dyDescent="0.2">
      <c r="A30" s="128">
        <f>SUBTOTAL(3,$B$3:B30)</f>
        <v>27</v>
      </c>
      <c r="B30" s="55" t="s">
        <v>579</v>
      </c>
      <c r="C30" s="55" t="s">
        <v>580</v>
      </c>
      <c r="D30" s="158" t="s">
        <v>1391</v>
      </c>
      <c r="E30" s="56" t="s">
        <v>33</v>
      </c>
      <c r="F30" s="56" t="s">
        <v>14</v>
      </c>
      <c r="G30" s="56" t="s">
        <v>33</v>
      </c>
      <c r="H30" s="56" t="s">
        <v>33</v>
      </c>
      <c r="I30" s="82" t="s">
        <v>466</v>
      </c>
    </row>
    <row r="31" spans="1:9" s="17" customFormat="1" ht="37.5" customHeight="1" x14ac:dyDescent="0.2">
      <c r="A31" s="128">
        <f>SUBTOTAL(3,$B$3:B31)</f>
        <v>28</v>
      </c>
      <c r="B31" s="165" t="s">
        <v>2149</v>
      </c>
      <c r="C31" s="165" t="s">
        <v>2150</v>
      </c>
      <c r="D31" s="166" t="s">
        <v>2151</v>
      </c>
      <c r="E31" s="170" t="s">
        <v>14</v>
      </c>
      <c r="F31" s="170" t="s">
        <v>14</v>
      </c>
      <c r="G31" s="170" t="s">
        <v>14</v>
      </c>
      <c r="H31" s="170" t="s">
        <v>33</v>
      </c>
      <c r="I31" s="166" t="s">
        <v>476</v>
      </c>
    </row>
    <row r="32" spans="1:9" s="17" customFormat="1" ht="37.5" customHeight="1" x14ac:dyDescent="0.2">
      <c r="A32" s="128">
        <f>SUBTOTAL(3,$B$3:B32)</f>
        <v>29</v>
      </c>
      <c r="B32" s="55" t="s">
        <v>371</v>
      </c>
      <c r="C32" s="55" t="s">
        <v>412</v>
      </c>
      <c r="D32" s="158" t="s">
        <v>640</v>
      </c>
      <c r="E32" s="56" t="s">
        <v>33</v>
      </c>
      <c r="F32" s="56" t="s">
        <v>192</v>
      </c>
      <c r="G32" s="56" t="s">
        <v>33</v>
      </c>
      <c r="H32" s="56" t="s">
        <v>33</v>
      </c>
      <c r="I32" s="61" t="s">
        <v>476</v>
      </c>
    </row>
    <row r="33" spans="1:9" s="17" customFormat="1" ht="37.5" customHeight="1" x14ac:dyDescent="0.2">
      <c r="A33" s="128">
        <f>SUBTOTAL(3,$B$3:B33)</f>
        <v>30</v>
      </c>
      <c r="B33" s="55" t="s">
        <v>414</v>
      </c>
      <c r="C33" s="55" t="s">
        <v>415</v>
      </c>
      <c r="D33" s="158" t="s">
        <v>697</v>
      </c>
      <c r="E33" s="56" t="s">
        <v>33</v>
      </c>
      <c r="F33" s="56" t="s">
        <v>195</v>
      </c>
      <c r="G33" s="56" t="s">
        <v>33</v>
      </c>
      <c r="H33" s="56" t="s">
        <v>33</v>
      </c>
      <c r="I33" s="61" t="s">
        <v>457</v>
      </c>
    </row>
    <row r="34" spans="1:9" s="17" customFormat="1" ht="37.5" customHeight="1" x14ac:dyDescent="0.2">
      <c r="A34" s="128">
        <f>SUBTOTAL(3,$B$3:B34)</f>
        <v>31</v>
      </c>
      <c r="B34" s="55" t="s">
        <v>416</v>
      </c>
      <c r="C34" s="55" t="s">
        <v>471</v>
      </c>
      <c r="D34" s="158" t="s">
        <v>643</v>
      </c>
      <c r="E34" s="56" t="s">
        <v>33</v>
      </c>
      <c r="F34" s="56" t="s">
        <v>195</v>
      </c>
      <c r="G34" s="56" t="s">
        <v>33</v>
      </c>
      <c r="H34" s="56" t="s">
        <v>136</v>
      </c>
      <c r="I34" s="61" t="s">
        <v>1042</v>
      </c>
    </row>
    <row r="35" spans="1:9" s="28" customFormat="1" ht="37.5" customHeight="1" x14ac:dyDescent="0.2">
      <c r="A35" s="128">
        <f>SUBTOTAL(3,$B$3:B35)</f>
        <v>32</v>
      </c>
      <c r="B35" s="55" t="s">
        <v>472</v>
      </c>
      <c r="C35" s="55" t="s">
        <v>419</v>
      </c>
      <c r="D35" s="158" t="s">
        <v>641</v>
      </c>
      <c r="E35" s="56" t="s">
        <v>192</v>
      </c>
      <c r="F35" s="56" t="s">
        <v>195</v>
      </c>
      <c r="G35" s="56" t="s">
        <v>33</v>
      </c>
      <c r="H35" s="56" t="s">
        <v>195</v>
      </c>
      <c r="I35" s="61" t="s">
        <v>466</v>
      </c>
    </row>
    <row r="36" spans="1:9" s="17" customFormat="1" ht="37.5" customHeight="1" x14ac:dyDescent="0.2">
      <c r="A36" s="128">
        <f>SUBTOTAL(3,$B$3:B36)</f>
        <v>33</v>
      </c>
      <c r="B36" s="55" t="s">
        <v>258</v>
      </c>
      <c r="C36" s="55" t="s">
        <v>422</v>
      </c>
      <c r="D36" s="158" t="s">
        <v>642</v>
      </c>
      <c r="E36" s="56" t="s">
        <v>33</v>
      </c>
      <c r="F36" s="56" t="s">
        <v>195</v>
      </c>
      <c r="G36" s="56" t="s">
        <v>33</v>
      </c>
      <c r="H36" s="56" t="s">
        <v>195</v>
      </c>
      <c r="I36" s="61" t="s">
        <v>1039</v>
      </c>
    </row>
    <row r="37" spans="1:9" s="17" customFormat="1" ht="37.5" customHeight="1" x14ac:dyDescent="0.2">
      <c r="A37" s="128">
        <f>SUBTOTAL(3,$B$3:B37)</f>
        <v>34</v>
      </c>
      <c r="B37" s="55" t="s">
        <v>421</v>
      </c>
      <c r="C37" s="55" t="s">
        <v>422</v>
      </c>
      <c r="D37" s="158" t="s">
        <v>717</v>
      </c>
      <c r="E37" s="56" t="s">
        <v>33</v>
      </c>
      <c r="F37" s="56" t="s">
        <v>195</v>
      </c>
      <c r="G37" s="56" t="s">
        <v>33</v>
      </c>
      <c r="H37" s="56" t="s">
        <v>33</v>
      </c>
      <c r="I37" s="61" t="s">
        <v>1040</v>
      </c>
    </row>
    <row r="38" spans="1:9" s="17" customFormat="1" ht="37.5" customHeight="1" x14ac:dyDescent="0.2">
      <c r="A38" s="128">
        <f>SUBTOTAL(3,$B$3:B38)</f>
        <v>35</v>
      </c>
      <c r="B38" s="55" t="s">
        <v>979</v>
      </c>
      <c r="C38" s="55" t="s">
        <v>980</v>
      </c>
      <c r="D38" s="158" t="s">
        <v>981</v>
      </c>
      <c r="E38" s="56" t="s">
        <v>192</v>
      </c>
      <c r="F38" s="56" t="s">
        <v>192</v>
      </c>
      <c r="G38" s="56" t="s">
        <v>192</v>
      </c>
      <c r="H38" s="56" t="s">
        <v>192</v>
      </c>
      <c r="I38" s="61" t="s">
        <v>1078</v>
      </c>
    </row>
    <row r="39" spans="1:9" s="17" customFormat="1" ht="37.5" customHeight="1" x14ac:dyDescent="0.2">
      <c r="A39" s="128">
        <f>SUBTOTAL(3,$B$3:B39)</f>
        <v>36</v>
      </c>
      <c r="B39" s="165" t="s">
        <v>2109</v>
      </c>
      <c r="C39" s="165" t="s">
        <v>2110</v>
      </c>
      <c r="D39" s="166" t="s">
        <v>2111</v>
      </c>
      <c r="E39" s="170" t="s">
        <v>14</v>
      </c>
      <c r="F39" s="170" t="s">
        <v>14</v>
      </c>
      <c r="G39" s="170" t="s">
        <v>14</v>
      </c>
      <c r="H39" s="170" t="s">
        <v>33</v>
      </c>
      <c r="I39" s="166" t="s">
        <v>2112</v>
      </c>
    </row>
    <row r="40" spans="1:9" s="17" customFormat="1" ht="37.5" customHeight="1" x14ac:dyDescent="0.2">
      <c r="A40" s="128">
        <f>SUBTOTAL(3,$B$3:B40)</f>
        <v>37</v>
      </c>
      <c r="B40" s="165" t="s">
        <v>473</v>
      </c>
      <c r="C40" s="165" t="s">
        <v>474</v>
      </c>
      <c r="D40" s="166" t="s">
        <v>703</v>
      </c>
      <c r="E40" s="170" t="s">
        <v>192</v>
      </c>
      <c r="F40" s="170" t="s">
        <v>33</v>
      </c>
      <c r="G40" s="170" t="s">
        <v>33</v>
      </c>
      <c r="H40" s="170" t="s">
        <v>33</v>
      </c>
      <c r="I40" s="166" t="s">
        <v>1220</v>
      </c>
    </row>
    <row r="41" spans="1:9" s="17" customFormat="1" ht="37.5" customHeight="1" x14ac:dyDescent="0.2">
      <c r="A41" s="128">
        <f>SUBTOTAL(3,$B$3:B41)</f>
        <v>38</v>
      </c>
      <c r="B41" s="165" t="s">
        <v>425</v>
      </c>
      <c r="C41" s="165" t="s">
        <v>56</v>
      </c>
      <c r="D41" s="166" t="s">
        <v>701</v>
      </c>
      <c r="E41" s="170" t="s">
        <v>33</v>
      </c>
      <c r="F41" s="170" t="s">
        <v>192</v>
      </c>
      <c r="G41" s="170" t="s">
        <v>33</v>
      </c>
      <c r="H41" s="170" t="s">
        <v>14</v>
      </c>
      <c r="I41" s="166" t="s">
        <v>480</v>
      </c>
    </row>
    <row r="42" spans="1:9" s="17" customFormat="1" ht="37.5" customHeight="1" x14ac:dyDescent="0.2">
      <c r="A42" s="128">
        <f>SUBTOTAL(3,$B$3:B42)</f>
        <v>39</v>
      </c>
      <c r="B42" s="165" t="s">
        <v>430</v>
      </c>
      <c r="C42" s="165" t="s">
        <v>431</v>
      </c>
      <c r="D42" s="166" t="s">
        <v>652</v>
      </c>
      <c r="E42" s="170" t="s">
        <v>195</v>
      </c>
      <c r="F42" s="170" t="s">
        <v>192</v>
      </c>
      <c r="G42" s="170" t="s">
        <v>33</v>
      </c>
      <c r="H42" s="170" t="s">
        <v>195</v>
      </c>
      <c r="I42" s="166" t="s">
        <v>478</v>
      </c>
    </row>
    <row r="43" spans="1:9" s="28" customFormat="1" ht="37.5" customHeight="1" x14ac:dyDescent="0.2">
      <c r="A43" s="128">
        <f>SUBTOTAL(3,$B$3:B43)</f>
        <v>40</v>
      </c>
      <c r="B43" s="175" t="s">
        <v>433</v>
      </c>
      <c r="C43" s="165" t="s">
        <v>479</v>
      </c>
      <c r="D43" s="166" t="s">
        <v>651</v>
      </c>
      <c r="E43" s="170" t="s">
        <v>33</v>
      </c>
      <c r="F43" s="170" t="s">
        <v>195</v>
      </c>
      <c r="G43" s="170" t="s">
        <v>33</v>
      </c>
      <c r="H43" s="170" t="s">
        <v>33</v>
      </c>
      <c r="I43" s="166" t="s">
        <v>480</v>
      </c>
    </row>
    <row r="44" spans="1:9" s="17" customFormat="1" ht="37.5" customHeight="1" x14ac:dyDescent="0.2">
      <c r="A44" s="128">
        <f>SUBTOTAL(3,$B$3:B44)</f>
        <v>41</v>
      </c>
      <c r="B44" s="175" t="s">
        <v>545</v>
      </c>
      <c r="C44" s="165" t="s">
        <v>1086</v>
      </c>
      <c r="D44" s="166" t="s">
        <v>653</v>
      </c>
      <c r="E44" s="170" t="s">
        <v>400</v>
      </c>
      <c r="F44" s="170" t="s">
        <v>890</v>
      </c>
      <c r="G44" s="170" t="s">
        <v>910</v>
      </c>
      <c r="H44" s="170" t="s">
        <v>915</v>
      </c>
      <c r="I44" s="166" t="s">
        <v>926</v>
      </c>
    </row>
    <row r="45" spans="1:9" s="17" customFormat="1" ht="37.5" customHeight="1" x14ac:dyDescent="0.2">
      <c r="A45" s="128">
        <f>SUBTOTAL(3,$B$3:B45)</f>
        <v>42</v>
      </c>
      <c r="B45" s="165" t="s">
        <v>481</v>
      </c>
      <c r="C45" s="165" t="s">
        <v>482</v>
      </c>
      <c r="D45" s="166" t="s">
        <v>705</v>
      </c>
      <c r="E45" s="170" t="s">
        <v>33</v>
      </c>
      <c r="F45" s="170" t="s">
        <v>66</v>
      </c>
      <c r="G45" s="170" t="s">
        <v>33</v>
      </c>
      <c r="H45" s="170" t="s">
        <v>33</v>
      </c>
      <c r="I45" s="166" t="s">
        <v>480</v>
      </c>
    </row>
    <row r="46" spans="1:9" s="17" customFormat="1" ht="37.5" customHeight="1" x14ac:dyDescent="0.2">
      <c r="A46" s="128">
        <f>SUBTOTAL(3,$B$3:B46)</f>
        <v>43</v>
      </c>
      <c r="B46" s="165" t="s">
        <v>2113</v>
      </c>
      <c r="C46" s="165" t="s">
        <v>2118</v>
      </c>
      <c r="D46" s="166" t="s">
        <v>2114</v>
      </c>
      <c r="E46" s="170" t="s">
        <v>14</v>
      </c>
      <c r="F46" s="170" t="s">
        <v>14</v>
      </c>
      <c r="G46" s="170" t="s">
        <v>14</v>
      </c>
      <c r="H46" s="170" t="s">
        <v>33</v>
      </c>
      <c r="I46" s="166" t="s">
        <v>2112</v>
      </c>
    </row>
    <row r="47" spans="1:9" s="28" customFormat="1" ht="37.5" customHeight="1" x14ac:dyDescent="0.2">
      <c r="A47" s="128">
        <f>SUBTOTAL(3,$B$3:B47)</f>
        <v>44</v>
      </c>
      <c r="B47" s="55" t="s">
        <v>1206</v>
      </c>
      <c r="C47" s="55" t="s">
        <v>1209</v>
      </c>
      <c r="D47" s="158" t="s">
        <v>1210</v>
      </c>
      <c r="E47" s="56" t="s">
        <v>14</v>
      </c>
      <c r="F47" s="56" t="s">
        <v>14</v>
      </c>
      <c r="G47" s="56" t="s">
        <v>33</v>
      </c>
      <c r="H47" s="56" t="s">
        <v>33</v>
      </c>
      <c r="I47" s="61" t="s">
        <v>299</v>
      </c>
    </row>
    <row r="48" spans="1:9" ht="30" customHeight="1" x14ac:dyDescent="0.2">
      <c r="A48" s="128">
        <f>SUBTOTAL(3,$B$3:B48)</f>
        <v>45</v>
      </c>
      <c r="B48" s="55" t="s">
        <v>1325</v>
      </c>
      <c r="C48" s="55" t="s">
        <v>1494</v>
      </c>
      <c r="D48" s="158" t="s">
        <v>1492</v>
      </c>
      <c r="E48" s="56" t="s">
        <v>54</v>
      </c>
      <c r="F48" s="56" t="s">
        <v>54</v>
      </c>
      <c r="G48" s="56" t="s">
        <v>54</v>
      </c>
      <c r="H48" s="56" t="s">
        <v>54</v>
      </c>
      <c r="I48" s="85" t="s">
        <v>1495</v>
      </c>
    </row>
    <row r="49" spans="1:9" s="15" customFormat="1" ht="30" customHeight="1" x14ac:dyDescent="0.2">
      <c r="A49" s="128">
        <f>SUBTOTAL(3,$B$3:B49)</f>
        <v>46</v>
      </c>
      <c r="B49" s="165" t="s">
        <v>2128</v>
      </c>
      <c r="C49" s="165" t="s">
        <v>2129</v>
      </c>
      <c r="D49" s="166" t="s">
        <v>2130</v>
      </c>
      <c r="E49" s="170" t="s">
        <v>33</v>
      </c>
      <c r="F49" s="170" t="s">
        <v>14</v>
      </c>
      <c r="G49" s="170" t="s">
        <v>14</v>
      </c>
      <c r="H49" s="170" t="s">
        <v>33</v>
      </c>
      <c r="I49" s="171" t="s">
        <v>2087</v>
      </c>
    </row>
    <row r="50" spans="1:9" s="17" customFormat="1" ht="37.5" customHeight="1" x14ac:dyDescent="0.2">
      <c r="A50" s="128">
        <f>SUBTOTAL(3,$B$3:B50)</f>
        <v>47</v>
      </c>
      <c r="B50" s="55" t="s">
        <v>483</v>
      </c>
      <c r="C50" s="55" t="s">
        <v>484</v>
      </c>
      <c r="D50" s="158" t="s">
        <v>657</v>
      </c>
      <c r="E50" s="56" t="s">
        <v>195</v>
      </c>
      <c r="F50" s="56" t="s">
        <v>310</v>
      </c>
      <c r="G50" s="56" t="s">
        <v>33</v>
      </c>
      <c r="H50" s="56" t="s">
        <v>310</v>
      </c>
      <c r="I50" s="61" t="s">
        <v>1041</v>
      </c>
    </row>
    <row r="51" spans="1:9" s="17" customFormat="1" ht="37.5" customHeight="1" x14ac:dyDescent="0.2">
      <c r="A51" s="128">
        <f>SUBTOTAL(3,$B$3:B51)</f>
        <v>48</v>
      </c>
      <c r="B51" s="55" t="s">
        <v>485</v>
      </c>
      <c r="C51" s="55" t="s">
        <v>437</v>
      </c>
      <c r="D51" s="158" t="s">
        <v>706</v>
      </c>
      <c r="E51" s="56" t="s">
        <v>33</v>
      </c>
      <c r="F51" s="56" t="s">
        <v>195</v>
      </c>
      <c r="G51" s="56" t="s">
        <v>33</v>
      </c>
      <c r="H51" s="56" t="s">
        <v>33</v>
      </c>
      <c r="I51" s="61" t="s">
        <v>1286</v>
      </c>
    </row>
    <row r="52" spans="1:9" s="17" customFormat="1" ht="37.5" customHeight="1" x14ac:dyDescent="0.2">
      <c r="A52" s="128">
        <f>SUBTOTAL(3,$B$3:B52)</f>
        <v>49</v>
      </c>
      <c r="B52" s="55" t="s">
        <v>486</v>
      </c>
      <c r="C52" s="55" t="s">
        <v>439</v>
      </c>
      <c r="D52" s="158" t="s">
        <v>656</v>
      </c>
      <c r="E52" s="56" t="s">
        <v>33</v>
      </c>
      <c r="F52" s="56" t="s">
        <v>195</v>
      </c>
      <c r="G52" s="56" t="s">
        <v>33</v>
      </c>
      <c r="H52" s="56" t="s">
        <v>33</v>
      </c>
      <c r="I52" s="61" t="s">
        <v>1286</v>
      </c>
    </row>
    <row r="53" spans="1:9" s="17" customFormat="1" ht="37.5" customHeight="1" x14ac:dyDescent="0.2">
      <c r="A53" s="128">
        <f>SUBTOTAL(3,$B$3:B53)</f>
        <v>50</v>
      </c>
      <c r="B53" s="55" t="s">
        <v>1207</v>
      </c>
      <c r="C53" s="55" t="s">
        <v>982</v>
      </c>
      <c r="D53" s="158" t="s">
        <v>983</v>
      </c>
      <c r="E53" s="56" t="s">
        <v>14</v>
      </c>
      <c r="F53" s="56" t="s">
        <v>14</v>
      </c>
      <c r="G53" s="56" t="s">
        <v>33</v>
      </c>
      <c r="H53" s="56" t="s">
        <v>33</v>
      </c>
      <c r="I53" s="61" t="s">
        <v>299</v>
      </c>
    </row>
    <row r="54" spans="1:9" s="17" customFormat="1" ht="37.5" customHeight="1" x14ac:dyDescent="0.2">
      <c r="A54" s="128">
        <f>SUBTOTAL(3,$B$3:B54)</f>
        <v>51</v>
      </c>
      <c r="B54" s="165" t="s">
        <v>2115</v>
      </c>
      <c r="C54" s="165" t="s">
        <v>2116</v>
      </c>
      <c r="D54" s="166" t="s">
        <v>2117</v>
      </c>
      <c r="E54" s="170" t="s">
        <v>14</v>
      </c>
      <c r="F54" s="170" t="s">
        <v>14</v>
      </c>
      <c r="G54" s="170" t="s">
        <v>14</v>
      </c>
      <c r="H54" s="170" t="s">
        <v>33</v>
      </c>
      <c r="I54" s="166" t="s">
        <v>2112</v>
      </c>
    </row>
    <row r="55" spans="1:9" s="17" customFormat="1" ht="37.5" customHeight="1" x14ac:dyDescent="0.2">
      <c r="A55" s="128">
        <f>SUBTOTAL(3,$B$3:B55)</f>
        <v>52</v>
      </c>
      <c r="B55" s="165" t="s">
        <v>1208</v>
      </c>
      <c r="C55" s="165" t="s">
        <v>477</v>
      </c>
      <c r="D55" s="166" t="s">
        <v>686</v>
      </c>
      <c r="E55" s="170" t="s">
        <v>195</v>
      </c>
      <c r="F55" s="170" t="s">
        <v>14</v>
      </c>
      <c r="G55" s="170" t="s">
        <v>33</v>
      </c>
      <c r="H55" s="170" t="s">
        <v>33</v>
      </c>
      <c r="I55" s="166" t="s">
        <v>457</v>
      </c>
    </row>
    <row r="56" spans="1:9" s="17" customFormat="1" ht="37.5" customHeight="1" x14ac:dyDescent="0.2">
      <c r="A56" s="128">
        <v>53</v>
      </c>
      <c r="B56" s="165" t="s">
        <v>898</v>
      </c>
      <c r="C56" s="165" t="s">
        <v>896</v>
      </c>
      <c r="D56" s="166" t="s">
        <v>899</v>
      </c>
      <c r="E56" s="170" t="s">
        <v>14</v>
      </c>
      <c r="F56" s="170" t="s">
        <v>14</v>
      </c>
      <c r="G56" s="170" t="s">
        <v>33</v>
      </c>
      <c r="H56" s="170" t="s">
        <v>150</v>
      </c>
      <c r="I56" s="166" t="s">
        <v>305</v>
      </c>
    </row>
    <row r="57" spans="1:9" s="17" customFormat="1" ht="37.5" customHeight="1" x14ac:dyDescent="0.2">
      <c r="A57" s="128">
        <v>54</v>
      </c>
      <c r="B57" s="165" t="s">
        <v>2200</v>
      </c>
      <c r="C57" s="165" t="s">
        <v>2201</v>
      </c>
      <c r="D57" s="166" t="s">
        <v>2202</v>
      </c>
      <c r="E57" s="170" t="s">
        <v>14</v>
      </c>
      <c r="F57" s="170" t="s">
        <v>14</v>
      </c>
      <c r="G57" s="170" t="s">
        <v>33</v>
      </c>
      <c r="H57" s="170" t="s">
        <v>33</v>
      </c>
      <c r="I57" s="166" t="s">
        <v>2112</v>
      </c>
    </row>
  </sheetData>
  <mergeCells count="7">
    <mergeCell ref="A1:I1"/>
    <mergeCell ref="A2:A3"/>
    <mergeCell ref="B2:B3"/>
    <mergeCell ref="C2:C3"/>
    <mergeCell ref="D2:D3"/>
    <mergeCell ref="E2:H2"/>
    <mergeCell ref="I2:I3"/>
  </mergeCells>
  <phoneticPr fontId="3"/>
  <printOptions horizontalCentered="1"/>
  <pageMargins left="0.59055118110236227" right="0.59055118110236227" top="0.59055118110236227" bottom="0.59055118110236227" header="0.31496062992125984" footer="0.23622047244094491"/>
  <pageSetup paperSize="9" scale="74" firstPageNumber="11" fitToHeight="0"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pageSetUpPr fitToPage="1"/>
  </sheetPr>
  <dimension ref="A1:H64"/>
  <sheetViews>
    <sheetView view="pageBreakPreview" zoomScale="85" zoomScaleNormal="70" zoomScaleSheetLayoutView="85" zoomScalePageLayoutView="70" workbookViewId="0">
      <selection sqref="A1:H1"/>
    </sheetView>
  </sheetViews>
  <sheetFormatPr defaultRowHeight="13.2" x14ac:dyDescent="0.2"/>
  <cols>
    <col min="1" max="1" width="5" style="1" customWidth="1"/>
    <col min="2" max="2" width="31.21875" style="1" customWidth="1"/>
    <col min="3" max="3" width="27.6640625" style="18" customWidth="1"/>
    <col min="4" max="4" width="22.21875" style="1" customWidth="1"/>
    <col min="5" max="7" width="5.44140625" style="1" customWidth="1"/>
    <col min="8" max="8" width="23.5546875" style="1" customWidth="1"/>
    <col min="9" max="245" width="9" style="1"/>
    <col min="246" max="246" width="5" style="1" customWidth="1"/>
    <col min="247" max="247" width="7.33203125" style="1" customWidth="1"/>
    <col min="248" max="248" width="25.77734375" style="1" customWidth="1"/>
    <col min="249" max="250" width="4" style="1" customWidth="1"/>
    <col min="251" max="251" width="5.77734375" style="1" customWidth="1"/>
    <col min="252" max="252" width="15.21875" style="1" customWidth="1"/>
    <col min="253" max="253" width="17.33203125" style="1" customWidth="1"/>
    <col min="254" max="254" width="5.33203125" style="1" customWidth="1"/>
    <col min="255" max="258" width="4" style="1" customWidth="1"/>
    <col min="259" max="262" width="4.6640625" style="1" customWidth="1"/>
    <col min="263" max="263" width="9" style="1" customWidth="1"/>
    <col min="264" max="501" width="9" style="1"/>
    <col min="502" max="502" width="5" style="1" customWidth="1"/>
    <col min="503" max="503" width="7.33203125" style="1" customWidth="1"/>
    <col min="504" max="504" width="25.77734375" style="1" customWidth="1"/>
    <col min="505" max="506" width="4" style="1" customWidth="1"/>
    <col min="507" max="507" width="5.77734375" style="1" customWidth="1"/>
    <col min="508" max="508" width="15.21875" style="1" customWidth="1"/>
    <col min="509" max="509" width="17.33203125" style="1" customWidth="1"/>
    <col min="510" max="510" width="5.33203125" style="1" customWidth="1"/>
    <col min="511" max="514" width="4" style="1" customWidth="1"/>
    <col min="515" max="518" width="4.6640625" style="1" customWidth="1"/>
    <col min="519" max="519" width="9" style="1" customWidth="1"/>
    <col min="520" max="757" width="9" style="1"/>
    <col min="758" max="758" width="5" style="1" customWidth="1"/>
    <col min="759" max="759" width="7.33203125" style="1" customWidth="1"/>
    <col min="760" max="760" width="25.77734375" style="1" customWidth="1"/>
    <col min="761" max="762" width="4" style="1" customWidth="1"/>
    <col min="763" max="763" width="5.77734375" style="1" customWidth="1"/>
    <col min="764" max="764" width="15.21875" style="1" customWidth="1"/>
    <col min="765" max="765" width="17.33203125" style="1" customWidth="1"/>
    <col min="766" max="766" width="5.33203125" style="1" customWidth="1"/>
    <col min="767" max="770" width="4" style="1" customWidth="1"/>
    <col min="771" max="774" width="4.6640625" style="1" customWidth="1"/>
    <col min="775" max="775" width="9" style="1" customWidth="1"/>
    <col min="776" max="1013" width="9" style="1"/>
    <col min="1014" max="1014" width="5" style="1" customWidth="1"/>
    <col min="1015" max="1015" width="7.33203125" style="1" customWidth="1"/>
    <col min="1016" max="1016" width="25.77734375" style="1" customWidth="1"/>
    <col min="1017" max="1018" width="4" style="1" customWidth="1"/>
    <col min="1019" max="1019" width="5.77734375" style="1" customWidth="1"/>
    <col min="1020" max="1020" width="15.21875" style="1" customWidth="1"/>
    <col min="1021" max="1021" width="17.33203125" style="1" customWidth="1"/>
    <col min="1022" max="1022" width="5.33203125" style="1" customWidth="1"/>
    <col min="1023" max="1026" width="4" style="1" customWidth="1"/>
    <col min="1027" max="1030" width="4.6640625" style="1" customWidth="1"/>
    <col min="1031" max="1031" width="9" style="1" customWidth="1"/>
    <col min="1032" max="1269" width="9" style="1"/>
    <col min="1270" max="1270" width="5" style="1" customWidth="1"/>
    <col min="1271" max="1271" width="7.33203125" style="1" customWidth="1"/>
    <col min="1272" max="1272" width="25.77734375" style="1" customWidth="1"/>
    <col min="1273" max="1274" width="4" style="1" customWidth="1"/>
    <col min="1275" max="1275" width="5.77734375" style="1" customWidth="1"/>
    <col min="1276" max="1276" width="15.21875" style="1" customWidth="1"/>
    <col min="1277" max="1277" width="17.33203125" style="1" customWidth="1"/>
    <col min="1278" max="1278" width="5.33203125" style="1" customWidth="1"/>
    <col min="1279" max="1282" width="4" style="1" customWidth="1"/>
    <col min="1283" max="1286" width="4.6640625" style="1" customWidth="1"/>
    <col min="1287" max="1287" width="9" style="1" customWidth="1"/>
    <col min="1288" max="1525" width="9" style="1"/>
    <col min="1526" max="1526" width="5" style="1" customWidth="1"/>
    <col min="1527" max="1527" width="7.33203125" style="1" customWidth="1"/>
    <col min="1528" max="1528" width="25.77734375" style="1" customWidth="1"/>
    <col min="1529" max="1530" width="4" style="1" customWidth="1"/>
    <col min="1531" max="1531" width="5.77734375" style="1" customWidth="1"/>
    <col min="1532" max="1532" width="15.21875" style="1" customWidth="1"/>
    <col min="1533" max="1533" width="17.33203125" style="1" customWidth="1"/>
    <col min="1534" max="1534" width="5.33203125" style="1" customWidth="1"/>
    <col min="1535" max="1538" width="4" style="1" customWidth="1"/>
    <col min="1539" max="1542" width="4.6640625" style="1" customWidth="1"/>
    <col min="1543" max="1543" width="9" style="1" customWidth="1"/>
    <col min="1544" max="1781" width="9" style="1"/>
    <col min="1782" max="1782" width="5" style="1" customWidth="1"/>
    <col min="1783" max="1783" width="7.33203125" style="1" customWidth="1"/>
    <col min="1784" max="1784" width="25.77734375" style="1" customWidth="1"/>
    <col min="1785" max="1786" width="4" style="1" customWidth="1"/>
    <col min="1787" max="1787" width="5.77734375" style="1" customWidth="1"/>
    <col min="1788" max="1788" width="15.21875" style="1" customWidth="1"/>
    <col min="1789" max="1789" width="17.33203125" style="1" customWidth="1"/>
    <col min="1790" max="1790" width="5.33203125" style="1" customWidth="1"/>
    <col min="1791" max="1794" width="4" style="1" customWidth="1"/>
    <col min="1795" max="1798" width="4.6640625" style="1" customWidth="1"/>
    <col min="1799" max="1799" width="9" style="1" customWidth="1"/>
    <col min="1800" max="2037" width="9" style="1"/>
    <col min="2038" max="2038" width="5" style="1" customWidth="1"/>
    <col min="2039" max="2039" width="7.33203125" style="1" customWidth="1"/>
    <col min="2040" max="2040" width="25.77734375" style="1" customWidth="1"/>
    <col min="2041" max="2042" width="4" style="1" customWidth="1"/>
    <col min="2043" max="2043" width="5.77734375" style="1" customWidth="1"/>
    <col min="2044" max="2044" width="15.21875" style="1" customWidth="1"/>
    <col min="2045" max="2045" width="17.33203125" style="1" customWidth="1"/>
    <col min="2046" max="2046" width="5.33203125" style="1" customWidth="1"/>
    <col min="2047" max="2050" width="4" style="1" customWidth="1"/>
    <col min="2051" max="2054" width="4.6640625" style="1" customWidth="1"/>
    <col min="2055" max="2055" width="9" style="1" customWidth="1"/>
    <col min="2056" max="2293" width="9" style="1"/>
    <col min="2294" max="2294" width="5" style="1" customWidth="1"/>
    <col min="2295" max="2295" width="7.33203125" style="1" customWidth="1"/>
    <col min="2296" max="2296" width="25.77734375" style="1" customWidth="1"/>
    <col min="2297" max="2298" width="4" style="1" customWidth="1"/>
    <col min="2299" max="2299" width="5.77734375" style="1" customWidth="1"/>
    <col min="2300" max="2300" width="15.21875" style="1" customWidth="1"/>
    <col min="2301" max="2301" width="17.33203125" style="1" customWidth="1"/>
    <col min="2302" max="2302" width="5.33203125" style="1" customWidth="1"/>
    <col min="2303" max="2306" width="4" style="1" customWidth="1"/>
    <col min="2307" max="2310" width="4.6640625" style="1" customWidth="1"/>
    <col min="2311" max="2311" width="9" style="1" customWidth="1"/>
    <col min="2312" max="2549" width="9" style="1"/>
    <col min="2550" max="2550" width="5" style="1" customWidth="1"/>
    <col min="2551" max="2551" width="7.33203125" style="1" customWidth="1"/>
    <col min="2552" max="2552" width="25.77734375" style="1" customWidth="1"/>
    <col min="2553" max="2554" width="4" style="1" customWidth="1"/>
    <col min="2555" max="2555" width="5.77734375" style="1" customWidth="1"/>
    <col min="2556" max="2556" width="15.21875" style="1" customWidth="1"/>
    <col min="2557" max="2557" width="17.33203125" style="1" customWidth="1"/>
    <col min="2558" max="2558" width="5.33203125" style="1" customWidth="1"/>
    <col min="2559" max="2562" width="4" style="1" customWidth="1"/>
    <col min="2563" max="2566" width="4.6640625" style="1" customWidth="1"/>
    <col min="2567" max="2567" width="9" style="1" customWidth="1"/>
    <col min="2568" max="2805" width="9" style="1"/>
    <col min="2806" max="2806" width="5" style="1" customWidth="1"/>
    <col min="2807" max="2807" width="7.33203125" style="1" customWidth="1"/>
    <col min="2808" max="2808" width="25.77734375" style="1" customWidth="1"/>
    <col min="2809" max="2810" width="4" style="1" customWidth="1"/>
    <col min="2811" max="2811" width="5.77734375" style="1" customWidth="1"/>
    <col min="2812" max="2812" width="15.21875" style="1" customWidth="1"/>
    <col min="2813" max="2813" width="17.33203125" style="1" customWidth="1"/>
    <col min="2814" max="2814" width="5.33203125" style="1" customWidth="1"/>
    <col min="2815" max="2818" width="4" style="1" customWidth="1"/>
    <col min="2819" max="2822" width="4.6640625" style="1" customWidth="1"/>
    <col min="2823" max="2823" width="9" style="1" customWidth="1"/>
    <col min="2824" max="3061" width="9" style="1"/>
    <col min="3062" max="3062" width="5" style="1" customWidth="1"/>
    <col min="3063" max="3063" width="7.33203125" style="1" customWidth="1"/>
    <col min="3064" max="3064" width="25.77734375" style="1" customWidth="1"/>
    <col min="3065" max="3066" width="4" style="1" customWidth="1"/>
    <col min="3067" max="3067" width="5.77734375" style="1" customWidth="1"/>
    <col min="3068" max="3068" width="15.21875" style="1" customWidth="1"/>
    <col min="3069" max="3069" width="17.33203125" style="1" customWidth="1"/>
    <col min="3070" max="3070" width="5.33203125" style="1" customWidth="1"/>
    <col min="3071" max="3074" width="4" style="1" customWidth="1"/>
    <col min="3075" max="3078" width="4.6640625" style="1" customWidth="1"/>
    <col min="3079" max="3079" width="9" style="1" customWidth="1"/>
    <col min="3080" max="3317" width="9" style="1"/>
    <col min="3318" max="3318" width="5" style="1" customWidth="1"/>
    <col min="3319" max="3319" width="7.33203125" style="1" customWidth="1"/>
    <col min="3320" max="3320" width="25.77734375" style="1" customWidth="1"/>
    <col min="3321" max="3322" width="4" style="1" customWidth="1"/>
    <col min="3323" max="3323" width="5.77734375" style="1" customWidth="1"/>
    <col min="3324" max="3324" width="15.21875" style="1" customWidth="1"/>
    <col min="3325" max="3325" width="17.33203125" style="1" customWidth="1"/>
    <col min="3326" max="3326" width="5.33203125" style="1" customWidth="1"/>
    <col min="3327" max="3330" width="4" style="1" customWidth="1"/>
    <col min="3331" max="3334" width="4.6640625" style="1" customWidth="1"/>
    <col min="3335" max="3335" width="9" style="1" customWidth="1"/>
    <col min="3336" max="3573" width="9" style="1"/>
    <col min="3574" max="3574" width="5" style="1" customWidth="1"/>
    <col min="3575" max="3575" width="7.33203125" style="1" customWidth="1"/>
    <col min="3576" max="3576" width="25.77734375" style="1" customWidth="1"/>
    <col min="3577" max="3578" width="4" style="1" customWidth="1"/>
    <col min="3579" max="3579" width="5.77734375" style="1" customWidth="1"/>
    <col min="3580" max="3580" width="15.21875" style="1" customWidth="1"/>
    <col min="3581" max="3581" width="17.33203125" style="1" customWidth="1"/>
    <col min="3582" max="3582" width="5.33203125" style="1" customWidth="1"/>
    <col min="3583" max="3586" width="4" style="1" customWidth="1"/>
    <col min="3587" max="3590" width="4.6640625" style="1" customWidth="1"/>
    <col min="3591" max="3591" width="9" style="1" customWidth="1"/>
    <col min="3592" max="3829" width="9" style="1"/>
    <col min="3830" max="3830" width="5" style="1" customWidth="1"/>
    <col min="3831" max="3831" width="7.33203125" style="1" customWidth="1"/>
    <col min="3832" max="3832" width="25.77734375" style="1" customWidth="1"/>
    <col min="3833" max="3834" width="4" style="1" customWidth="1"/>
    <col min="3835" max="3835" width="5.77734375" style="1" customWidth="1"/>
    <col min="3836" max="3836" width="15.21875" style="1" customWidth="1"/>
    <col min="3837" max="3837" width="17.33203125" style="1" customWidth="1"/>
    <col min="3838" max="3838" width="5.33203125" style="1" customWidth="1"/>
    <col min="3839" max="3842" width="4" style="1" customWidth="1"/>
    <col min="3843" max="3846" width="4.6640625" style="1" customWidth="1"/>
    <col min="3847" max="3847" width="9" style="1" customWidth="1"/>
    <col min="3848" max="4085" width="9" style="1"/>
    <col min="4086" max="4086" width="5" style="1" customWidth="1"/>
    <col min="4087" max="4087" width="7.33203125" style="1" customWidth="1"/>
    <col min="4088" max="4088" width="25.77734375" style="1" customWidth="1"/>
    <col min="4089" max="4090" width="4" style="1" customWidth="1"/>
    <col min="4091" max="4091" width="5.77734375" style="1" customWidth="1"/>
    <col min="4092" max="4092" width="15.21875" style="1" customWidth="1"/>
    <col min="4093" max="4093" width="17.33203125" style="1" customWidth="1"/>
    <col min="4094" max="4094" width="5.33203125" style="1" customWidth="1"/>
    <col min="4095" max="4098" width="4" style="1" customWidth="1"/>
    <col min="4099" max="4102" width="4.6640625" style="1" customWidth="1"/>
    <col min="4103" max="4103" width="9" style="1" customWidth="1"/>
    <col min="4104" max="4341" width="9" style="1"/>
    <col min="4342" max="4342" width="5" style="1" customWidth="1"/>
    <col min="4343" max="4343" width="7.33203125" style="1" customWidth="1"/>
    <col min="4344" max="4344" width="25.77734375" style="1" customWidth="1"/>
    <col min="4345" max="4346" width="4" style="1" customWidth="1"/>
    <col min="4347" max="4347" width="5.77734375" style="1" customWidth="1"/>
    <col min="4348" max="4348" width="15.21875" style="1" customWidth="1"/>
    <col min="4349" max="4349" width="17.33203125" style="1" customWidth="1"/>
    <col min="4350" max="4350" width="5.33203125" style="1" customWidth="1"/>
    <col min="4351" max="4354" width="4" style="1" customWidth="1"/>
    <col min="4355" max="4358" width="4.6640625" style="1" customWidth="1"/>
    <col min="4359" max="4359" width="9" style="1" customWidth="1"/>
    <col min="4360" max="4597" width="9" style="1"/>
    <col min="4598" max="4598" width="5" style="1" customWidth="1"/>
    <col min="4599" max="4599" width="7.33203125" style="1" customWidth="1"/>
    <col min="4600" max="4600" width="25.77734375" style="1" customWidth="1"/>
    <col min="4601" max="4602" width="4" style="1" customWidth="1"/>
    <col min="4603" max="4603" width="5.77734375" style="1" customWidth="1"/>
    <col min="4604" max="4604" width="15.21875" style="1" customWidth="1"/>
    <col min="4605" max="4605" width="17.33203125" style="1" customWidth="1"/>
    <col min="4606" max="4606" width="5.33203125" style="1" customWidth="1"/>
    <col min="4607" max="4610" width="4" style="1" customWidth="1"/>
    <col min="4611" max="4614" width="4.6640625" style="1" customWidth="1"/>
    <col min="4615" max="4615" width="9" style="1" customWidth="1"/>
    <col min="4616" max="4853" width="9" style="1"/>
    <col min="4854" max="4854" width="5" style="1" customWidth="1"/>
    <col min="4855" max="4855" width="7.33203125" style="1" customWidth="1"/>
    <col min="4856" max="4856" width="25.77734375" style="1" customWidth="1"/>
    <col min="4857" max="4858" width="4" style="1" customWidth="1"/>
    <col min="4859" max="4859" width="5.77734375" style="1" customWidth="1"/>
    <col min="4860" max="4860" width="15.21875" style="1" customWidth="1"/>
    <col min="4861" max="4861" width="17.33203125" style="1" customWidth="1"/>
    <col min="4862" max="4862" width="5.33203125" style="1" customWidth="1"/>
    <col min="4863" max="4866" width="4" style="1" customWidth="1"/>
    <col min="4867" max="4870" width="4.6640625" style="1" customWidth="1"/>
    <col min="4871" max="4871" width="9" style="1" customWidth="1"/>
    <col min="4872" max="5109" width="9" style="1"/>
    <col min="5110" max="5110" width="5" style="1" customWidth="1"/>
    <col min="5111" max="5111" width="7.33203125" style="1" customWidth="1"/>
    <col min="5112" max="5112" width="25.77734375" style="1" customWidth="1"/>
    <col min="5113" max="5114" width="4" style="1" customWidth="1"/>
    <col min="5115" max="5115" width="5.77734375" style="1" customWidth="1"/>
    <col min="5116" max="5116" width="15.21875" style="1" customWidth="1"/>
    <col min="5117" max="5117" width="17.33203125" style="1" customWidth="1"/>
    <col min="5118" max="5118" width="5.33203125" style="1" customWidth="1"/>
    <col min="5119" max="5122" width="4" style="1" customWidth="1"/>
    <col min="5123" max="5126" width="4.6640625" style="1" customWidth="1"/>
    <col min="5127" max="5127" width="9" style="1" customWidth="1"/>
    <col min="5128" max="5365" width="9" style="1"/>
    <col min="5366" max="5366" width="5" style="1" customWidth="1"/>
    <col min="5367" max="5367" width="7.33203125" style="1" customWidth="1"/>
    <col min="5368" max="5368" width="25.77734375" style="1" customWidth="1"/>
    <col min="5369" max="5370" width="4" style="1" customWidth="1"/>
    <col min="5371" max="5371" width="5.77734375" style="1" customWidth="1"/>
    <col min="5372" max="5372" width="15.21875" style="1" customWidth="1"/>
    <col min="5373" max="5373" width="17.33203125" style="1" customWidth="1"/>
    <col min="5374" max="5374" width="5.33203125" style="1" customWidth="1"/>
    <col min="5375" max="5378" width="4" style="1" customWidth="1"/>
    <col min="5379" max="5382" width="4.6640625" style="1" customWidth="1"/>
    <col min="5383" max="5383" width="9" style="1" customWidth="1"/>
    <col min="5384" max="5621" width="9" style="1"/>
    <col min="5622" max="5622" width="5" style="1" customWidth="1"/>
    <col min="5623" max="5623" width="7.33203125" style="1" customWidth="1"/>
    <col min="5624" max="5624" width="25.77734375" style="1" customWidth="1"/>
    <col min="5625" max="5626" width="4" style="1" customWidth="1"/>
    <col min="5627" max="5627" width="5.77734375" style="1" customWidth="1"/>
    <col min="5628" max="5628" width="15.21875" style="1" customWidth="1"/>
    <col min="5629" max="5629" width="17.33203125" style="1" customWidth="1"/>
    <col min="5630" max="5630" width="5.33203125" style="1" customWidth="1"/>
    <col min="5631" max="5634" width="4" style="1" customWidth="1"/>
    <col min="5635" max="5638" width="4.6640625" style="1" customWidth="1"/>
    <col min="5639" max="5639" width="9" style="1" customWidth="1"/>
    <col min="5640" max="5877" width="9" style="1"/>
    <col min="5878" max="5878" width="5" style="1" customWidth="1"/>
    <col min="5879" max="5879" width="7.33203125" style="1" customWidth="1"/>
    <col min="5880" max="5880" width="25.77734375" style="1" customWidth="1"/>
    <col min="5881" max="5882" width="4" style="1" customWidth="1"/>
    <col min="5883" max="5883" width="5.77734375" style="1" customWidth="1"/>
    <col min="5884" max="5884" width="15.21875" style="1" customWidth="1"/>
    <col min="5885" max="5885" width="17.33203125" style="1" customWidth="1"/>
    <col min="5886" max="5886" width="5.33203125" style="1" customWidth="1"/>
    <col min="5887" max="5890" width="4" style="1" customWidth="1"/>
    <col min="5891" max="5894" width="4.6640625" style="1" customWidth="1"/>
    <col min="5895" max="5895" width="9" style="1" customWidth="1"/>
    <col min="5896" max="6133" width="9" style="1"/>
    <col min="6134" max="6134" width="5" style="1" customWidth="1"/>
    <col min="6135" max="6135" width="7.33203125" style="1" customWidth="1"/>
    <col min="6136" max="6136" width="25.77734375" style="1" customWidth="1"/>
    <col min="6137" max="6138" width="4" style="1" customWidth="1"/>
    <col min="6139" max="6139" width="5.77734375" style="1" customWidth="1"/>
    <col min="6140" max="6140" width="15.21875" style="1" customWidth="1"/>
    <col min="6141" max="6141" width="17.33203125" style="1" customWidth="1"/>
    <col min="6142" max="6142" width="5.33203125" style="1" customWidth="1"/>
    <col min="6143" max="6146" width="4" style="1" customWidth="1"/>
    <col min="6147" max="6150" width="4.6640625" style="1" customWidth="1"/>
    <col min="6151" max="6151" width="9" style="1" customWidth="1"/>
    <col min="6152" max="6389" width="9" style="1"/>
    <col min="6390" max="6390" width="5" style="1" customWidth="1"/>
    <col min="6391" max="6391" width="7.33203125" style="1" customWidth="1"/>
    <col min="6392" max="6392" width="25.77734375" style="1" customWidth="1"/>
    <col min="6393" max="6394" width="4" style="1" customWidth="1"/>
    <col min="6395" max="6395" width="5.77734375" style="1" customWidth="1"/>
    <col min="6396" max="6396" width="15.21875" style="1" customWidth="1"/>
    <col min="6397" max="6397" width="17.33203125" style="1" customWidth="1"/>
    <col min="6398" max="6398" width="5.33203125" style="1" customWidth="1"/>
    <col min="6399" max="6402" width="4" style="1" customWidth="1"/>
    <col min="6403" max="6406" width="4.6640625" style="1" customWidth="1"/>
    <col min="6407" max="6407" width="9" style="1" customWidth="1"/>
    <col min="6408" max="6645" width="9" style="1"/>
    <col min="6646" max="6646" width="5" style="1" customWidth="1"/>
    <col min="6647" max="6647" width="7.33203125" style="1" customWidth="1"/>
    <col min="6648" max="6648" width="25.77734375" style="1" customWidth="1"/>
    <col min="6649" max="6650" width="4" style="1" customWidth="1"/>
    <col min="6651" max="6651" width="5.77734375" style="1" customWidth="1"/>
    <col min="6652" max="6652" width="15.21875" style="1" customWidth="1"/>
    <col min="6653" max="6653" width="17.33203125" style="1" customWidth="1"/>
    <col min="6654" max="6654" width="5.33203125" style="1" customWidth="1"/>
    <col min="6655" max="6658" width="4" style="1" customWidth="1"/>
    <col min="6659" max="6662" width="4.6640625" style="1" customWidth="1"/>
    <col min="6663" max="6663" width="9" style="1" customWidth="1"/>
    <col min="6664" max="6901" width="9" style="1"/>
    <col min="6902" max="6902" width="5" style="1" customWidth="1"/>
    <col min="6903" max="6903" width="7.33203125" style="1" customWidth="1"/>
    <col min="6904" max="6904" width="25.77734375" style="1" customWidth="1"/>
    <col min="6905" max="6906" width="4" style="1" customWidth="1"/>
    <col min="6907" max="6907" width="5.77734375" style="1" customWidth="1"/>
    <col min="6908" max="6908" width="15.21875" style="1" customWidth="1"/>
    <col min="6909" max="6909" width="17.33203125" style="1" customWidth="1"/>
    <col min="6910" max="6910" width="5.33203125" style="1" customWidth="1"/>
    <col min="6911" max="6914" width="4" style="1" customWidth="1"/>
    <col min="6915" max="6918" width="4.6640625" style="1" customWidth="1"/>
    <col min="6919" max="6919" width="9" style="1" customWidth="1"/>
    <col min="6920" max="7157" width="9" style="1"/>
    <col min="7158" max="7158" width="5" style="1" customWidth="1"/>
    <col min="7159" max="7159" width="7.33203125" style="1" customWidth="1"/>
    <col min="7160" max="7160" width="25.77734375" style="1" customWidth="1"/>
    <col min="7161" max="7162" width="4" style="1" customWidth="1"/>
    <col min="7163" max="7163" width="5.77734375" style="1" customWidth="1"/>
    <col min="7164" max="7164" width="15.21875" style="1" customWidth="1"/>
    <col min="7165" max="7165" width="17.33203125" style="1" customWidth="1"/>
    <col min="7166" max="7166" width="5.33203125" style="1" customWidth="1"/>
    <col min="7167" max="7170" width="4" style="1" customWidth="1"/>
    <col min="7171" max="7174" width="4.6640625" style="1" customWidth="1"/>
    <col min="7175" max="7175" width="9" style="1" customWidth="1"/>
    <col min="7176" max="7413" width="9" style="1"/>
    <col min="7414" max="7414" width="5" style="1" customWidth="1"/>
    <col min="7415" max="7415" width="7.33203125" style="1" customWidth="1"/>
    <col min="7416" max="7416" width="25.77734375" style="1" customWidth="1"/>
    <col min="7417" max="7418" width="4" style="1" customWidth="1"/>
    <col min="7419" max="7419" width="5.77734375" style="1" customWidth="1"/>
    <col min="7420" max="7420" width="15.21875" style="1" customWidth="1"/>
    <col min="7421" max="7421" width="17.33203125" style="1" customWidth="1"/>
    <col min="7422" max="7422" width="5.33203125" style="1" customWidth="1"/>
    <col min="7423" max="7426" width="4" style="1" customWidth="1"/>
    <col min="7427" max="7430" width="4.6640625" style="1" customWidth="1"/>
    <col min="7431" max="7431" width="9" style="1" customWidth="1"/>
    <col min="7432" max="7669" width="9" style="1"/>
    <col min="7670" max="7670" width="5" style="1" customWidth="1"/>
    <col min="7671" max="7671" width="7.33203125" style="1" customWidth="1"/>
    <col min="7672" max="7672" width="25.77734375" style="1" customWidth="1"/>
    <col min="7673" max="7674" width="4" style="1" customWidth="1"/>
    <col min="7675" max="7675" width="5.77734375" style="1" customWidth="1"/>
    <col min="7676" max="7676" width="15.21875" style="1" customWidth="1"/>
    <col min="7677" max="7677" width="17.33203125" style="1" customWidth="1"/>
    <col min="7678" max="7678" width="5.33203125" style="1" customWidth="1"/>
    <col min="7679" max="7682" width="4" style="1" customWidth="1"/>
    <col min="7683" max="7686" width="4.6640625" style="1" customWidth="1"/>
    <col min="7687" max="7687" width="9" style="1" customWidth="1"/>
    <col min="7688" max="7925" width="9" style="1"/>
    <col min="7926" max="7926" width="5" style="1" customWidth="1"/>
    <col min="7927" max="7927" width="7.33203125" style="1" customWidth="1"/>
    <col min="7928" max="7928" width="25.77734375" style="1" customWidth="1"/>
    <col min="7929" max="7930" width="4" style="1" customWidth="1"/>
    <col min="7931" max="7931" width="5.77734375" style="1" customWidth="1"/>
    <col min="7932" max="7932" width="15.21875" style="1" customWidth="1"/>
    <col min="7933" max="7933" width="17.33203125" style="1" customWidth="1"/>
    <col min="7934" max="7934" width="5.33203125" style="1" customWidth="1"/>
    <col min="7935" max="7938" width="4" style="1" customWidth="1"/>
    <col min="7939" max="7942" width="4.6640625" style="1" customWidth="1"/>
    <col min="7943" max="7943" width="9" style="1" customWidth="1"/>
    <col min="7944" max="8181" width="9" style="1"/>
    <col min="8182" max="8182" width="5" style="1" customWidth="1"/>
    <col min="8183" max="8183" width="7.33203125" style="1" customWidth="1"/>
    <col min="8184" max="8184" width="25.77734375" style="1" customWidth="1"/>
    <col min="8185" max="8186" width="4" style="1" customWidth="1"/>
    <col min="8187" max="8187" width="5.77734375" style="1" customWidth="1"/>
    <col min="8188" max="8188" width="15.21875" style="1" customWidth="1"/>
    <col min="8189" max="8189" width="17.33203125" style="1" customWidth="1"/>
    <col min="8190" max="8190" width="5.33203125" style="1" customWidth="1"/>
    <col min="8191" max="8194" width="4" style="1" customWidth="1"/>
    <col min="8195" max="8198" width="4.6640625" style="1" customWidth="1"/>
    <col min="8199" max="8199" width="9" style="1" customWidth="1"/>
    <col min="8200" max="8437" width="9" style="1"/>
    <col min="8438" max="8438" width="5" style="1" customWidth="1"/>
    <col min="8439" max="8439" width="7.33203125" style="1" customWidth="1"/>
    <col min="8440" max="8440" width="25.77734375" style="1" customWidth="1"/>
    <col min="8441" max="8442" width="4" style="1" customWidth="1"/>
    <col min="8443" max="8443" width="5.77734375" style="1" customWidth="1"/>
    <col min="8444" max="8444" width="15.21875" style="1" customWidth="1"/>
    <col min="8445" max="8445" width="17.33203125" style="1" customWidth="1"/>
    <col min="8446" max="8446" width="5.33203125" style="1" customWidth="1"/>
    <col min="8447" max="8450" width="4" style="1" customWidth="1"/>
    <col min="8451" max="8454" width="4.6640625" style="1" customWidth="1"/>
    <col min="8455" max="8455" width="9" style="1" customWidth="1"/>
    <col min="8456" max="8693" width="9" style="1"/>
    <col min="8694" max="8694" width="5" style="1" customWidth="1"/>
    <col min="8695" max="8695" width="7.33203125" style="1" customWidth="1"/>
    <col min="8696" max="8696" width="25.77734375" style="1" customWidth="1"/>
    <col min="8697" max="8698" width="4" style="1" customWidth="1"/>
    <col min="8699" max="8699" width="5.77734375" style="1" customWidth="1"/>
    <col min="8700" max="8700" width="15.21875" style="1" customWidth="1"/>
    <col min="8701" max="8701" width="17.33203125" style="1" customWidth="1"/>
    <col min="8702" max="8702" width="5.33203125" style="1" customWidth="1"/>
    <col min="8703" max="8706" width="4" style="1" customWidth="1"/>
    <col min="8707" max="8710" width="4.6640625" style="1" customWidth="1"/>
    <col min="8711" max="8711" width="9" style="1" customWidth="1"/>
    <col min="8712" max="8949" width="9" style="1"/>
    <col min="8950" max="8950" width="5" style="1" customWidth="1"/>
    <col min="8951" max="8951" width="7.33203125" style="1" customWidth="1"/>
    <col min="8952" max="8952" width="25.77734375" style="1" customWidth="1"/>
    <col min="8953" max="8954" width="4" style="1" customWidth="1"/>
    <col min="8955" max="8955" width="5.77734375" style="1" customWidth="1"/>
    <col min="8956" max="8956" width="15.21875" style="1" customWidth="1"/>
    <col min="8957" max="8957" width="17.33203125" style="1" customWidth="1"/>
    <col min="8958" max="8958" width="5.33203125" style="1" customWidth="1"/>
    <col min="8959" max="8962" width="4" style="1" customWidth="1"/>
    <col min="8963" max="8966" width="4.6640625" style="1" customWidth="1"/>
    <col min="8967" max="8967" width="9" style="1" customWidth="1"/>
    <col min="8968" max="9205" width="9" style="1"/>
    <col min="9206" max="9206" width="5" style="1" customWidth="1"/>
    <col min="9207" max="9207" width="7.33203125" style="1" customWidth="1"/>
    <col min="9208" max="9208" width="25.77734375" style="1" customWidth="1"/>
    <col min="9209" max="9210" width="4" style="1" customWidth="1"/>
    <col min="9211" max="9211" width="5.77734375" style="1" customWidth="1"/>
    <col min="9212" max="9212" width="15.21875" style="1" customWidth="1"/>
    <col min="9213" max="9213" width="17.33203125" style="1" customWidth="1"/>
    <col min="9214" max="9214" width="5.33203125" style="1" customWidth="1"/>
    <col min="9215" max="9218" width="4" style="1" customWidth="1"/>
    <col min="9219" max="9222" width="4.6640625" style="1" customWidth="1"/>
    <col min="9223" max="9223" width="9" style="1" customWidth="1"/>
    <col min="9224" max="9461" width="9" style="1"/>
    <col min="9462" max="9462" width="5" style="1" customWidth="1"/>
    <col min="9463" max="9463" width="7.33203125" style="1" customWidth="1"/>
    <col min="9464" max="9464" width="25.77734375" style="1" customWidth="1"/>
    <col min="9465" max="9466" width="4" style="1" customWidth="1"/>
    <col min="9467" max="9467" width="5.77734375" style="1" customWidth="1"/>
    <col min="9468" max="9468" width="15.21875" style="1" customWidth="1"/>
    <col min="9469" max="9469" width="17.33203125" style="1" customWidth="1"/>
    <col min="9470" max="9470" width="5.33203125" style="1" customWidth="1"/>
    <col min="9471" max="9474" width="4" style="1" customWidth="1"/>
    <col min="9475" max="9478" width="4.6640625" style="1" customWidth="1"/>
    <col min="9479" max="9479" width="9" style="1" customWidth="1"/>
    <col min="9480" max="9717" width="9" style="1"/>
    <col min="9718" max="9718" width="5" style="1" customWidth="1"/>
    <col min="9719" max="9719" width="7.33203125" style="1" customWidth="1"/>
    <col min="9720" max="9720" width="25.77734375" style="1" customWidth="1"/>
    <col min="9721" max="9722" width="4" style="1" customWidth="1"/>
    <col min="9723" max="9723" width="5.77734375" style="1" customWidth="1"/>
    <col min="9724" max="9724" width="15.21875" style="1" customWidth="1"/>
    <col min="9725" max="9725" width="17.33203125" style="1" customWidth="1"/>
    <col min="9726" max="9726" width="5.33203125" style="1" customWidth="1"/>
    <col min="9727" max="9730" width="4" style="1" customWidth="1"/>
    <col min="9731" max="9734" width="4.6640625" style="1" customWidth="1"/>
    <col min="9735" max="9735" width="9" style="1" customWidth="1"/>
    <col min="9736" max="9973" width="9" style="1"/>
    <col min="9974" max="9974" width="5" style="1" customWidth="1"/>
    <col min="9975" max="9975" width="7.33203125" style="1" customWidth="1"/>
    <col min="9976" max="9976" width="25.77734375" style="1" customWidth="1"/>
    <col min="9977" max="9978" width="4" style="1" customWidth="1"/>
    <col min="9979" max="9979" width="5.77734375" style="1" customWidth="1"/>
    <col min="9980" max="9980" width="15.21875" style="1" customWidth="1"/>
    <col min="9981" max="9981" width="17.33203125" style="1" customWidth="1"/>
    <col min="9982" max="9982" width="5.33203125" style="1" customWidth="1"/>
    <col min="9983" max="9986" width="4" style="1" customWidth="1"/>
    <col min="9987" max="9990" width="4.6640625" style="1" customWidth="1"/>
    <col min="9991" max="9991" width="9" style="1" customWidth="1"/>
    <col min="9992" max="10229" width="9" style="1"/>
    <col min="10230" max="10230" width="5" style="1" customWidth="1"/>
    <col min="10231" max="10231" width="7.33203125" style="1" customWidth="1"/>
    <col min="10232" max="10232" width="25.77734375" style="1" customWidth="1"/>
    <col min="10233" max="10234" width="4" style="1" customWidth="1"/>
    <col min="10235" max="10235" width="5.77734375" style="1" customWidth="1"/>
    <col min="10236" max="10236" width="15.21875" style="1" customWidth="1"/>
    <col min="10237" max="10237" width="17.33203125" style="1" customWidth="1"/>
    <col min="10238" max="10238" width="5.33203125" style="1" customWidth="1"/>
    <col min="10239" max="10242" width="4" style="1" customWidth="1"/>
    <col min="10243" max="10246" width="4.6640625" style="1" customWidth="1"/>
    <col min="10247" max="10247" width="9" style="1" customWidth="1"/>
    <col min="10248" max="10485" width="9" style="1"/>
    <col min="10486" max="10486" width="5" style="1" customWidth="1"/>
    <col min="10487" max="10487" width="7.33203125" style="1" customWidth="1"/>
    <col min="10488" max="10488" width="25.77734375" style="1" customWidth="1"/>
    <col min="10489" max="10490" width="4" style="1" customWidth="1"/>
    <col min="10491" max="10491" width="5.77734375" style="1" customWidth="1"/>
    <col min="10492" max="10492" width="15.21875" style="1" customWidth="1"/>
    <col min="10493" max="10493" width="17.33203125" style="1" customWidth="1"/>
    <col min="10494" max="10494" width="5.33203125" style="1" customWidth="1"/>
    <col min="10495" max="10498" width="4" style="1" customWidth="1"/>
    <col min="10499" max="10502" width="4.6640625" style="1" customWidth="1"/>
    <col min="10503" max="10503" width="9" style="1" customWidth="1"/>
    <col min="10504" max="10741" width="9" style="1"/>
    <col min="10742" max="10742" width="5" style="1" customWidth="1"/>
    <col min="10743" max="10743" width="7.33203125" style="1" customWidth="1"/>
    <col min="10744" max="10744" width="25.77734375" style="1" customWidth="1"/>
    <col min="10745" max="10746" width="4" style="1" customWidth="1"/>
    <col min="10747" max="10747" width="5.77734375" style="1" customWidth="1"/>
    <col min="10748" max="10748" width="15.21875" style="1" customWidth="1"/>
    <col min="10749" max="10749" width="17.33203125" style="1" customWidth="1"/>
    <col min="10750" max="10750" width="5.33203125" style="1" customWidth="1"/>
    <col min="10751" max="10754" width="4" style="1" customWidth="1"/>
    <col min="10755" max="10758" width="4.6640625" style="1" customWidth="1"/>
    <col min="10759" max="10759" width="9" style="1" customWidth="1"/>
    <col min="10760" max="10997" width="9" style="1"/>
    <col min="10998" max="10998" width="5" style="1" customWidth="1"/>
    <col min="10999" max="10999" width="7.33203125" style="1" customWidth="1"/>
    <col min="11000" max="11000" width="25.77734375" style="1" customWidth="1"/>
    <col min="11001" max="11002" width="4" style="1" customWidth="1"/>
    <col min="11003" max="11003" width="5.77734375" style="1" customWidth="1"/>
    <col min="11004" max="11004" width="15.21875" style="1" customWidth="1"/>
    <col min="11005" max="11005" width="17.33203125" style="1" customWidth="1"/>
    <col min="11006" max="11006" width="5.33203125" style="1" customWidth="1"/>
    <col min="11007" max="11010" width="4" style="1" customWidth="1"/>
    <col min="11011" max="11014" width="4.6640625" style="1" customWidth="1"/>
    <col min="11015" max="11015" width="9" style="1" customWidth="1"/>
    <col min="11016" max="11253" width="9" style="1"/>
    <col min="11254" max="11254" width="5" style="1" customWidth="1"/>
    <col min="11255" max="11255" width="7.33203125" style="1" customWidth="1"/>
    <col min="11256" max="11256" width="25.77734375" style="1" customWidth="1"/>
    <col min="11257" max="11258" width="4" style="1" customWidth="1"/>
    <col min="11259" max="11259" width="5.77734375" style="1" customWidth="1"/>
    <col min="11260" max="11260" width="15.21875" style="1" customWidth="1"/>
    <col min="11261" max="11261" width="17.33203125" style="1" customWidth="1"/>
    <col min="11262" max="11262" width="5.33203125" style="1" customWidth="1"/>
    <col min="11263" max="11266" width="4" style="1" customWidth="1"/>
    <col min="11267" max="11270" width="4.6640625" style="1" customWidth="1"/>
    <col min="11271" max="11271" width="9" style="1" customWidth="1"/>
    <col min="11272" max="11509" width="9" style="1"/>
    <col min="11510" max="11510" width="5" style="1" customWidth="1"/>
    <col min="11511" max="11511" width="7.33203125" style="1" customWidth="1"/>
    <col min="11512" max="11512" width="25.77734375" style="1" customWidth="1"/>
    <col min="11513" max="11514" width="4" style="1" customWidth="1"/>
    <col min="11515" max="11515" width="5.77734375" style="1" customWidth="1"/>
    <col min="11516" max="11516" width="15.21875" style="1" customWidth="1"/>
    <col min="11517" max="11517" width="17.33203125" style="1" customWidth="1"/>
    <col min="11518" max="11518" width="5.33203125" style="1" customWidth="1"/>
    <col min="11519" max="11522" width="4" style="1" customWidth="1"/>
    <col min="11523" max="11526" width="4.6640625" style="1" customWidth="1"/>
    <col min="11527" max="11527" width="9" style="1" customWidth="1"/>
    <col min="11528" max="11765" width="9" style="1"/>
    <col min="11766" max="11766" width="5" style="1" customWidth="1"/>
    <col min="11767" max="11767" width="7.33203125" style="1" customWidth="1"/>
    <col min="11768" max="11768" width="25.77734375" style="1" customWidth="1"/>
    <col min="11769" max="11770" width="4" style="1" customWidth="1"/>
    <col min="11771" max="11771" width="5.77734375" style="1" customWidth="1"/>
    <col min="11772" max="11772" width="15.21875" style="1" customWidth="1"/>
    <col min="11773" max="11773" width="17.33203125" style="1" customWidth="1"/>
    <col min="11774" max="11774" width="5.33203125" style="1" customWidth="1"/>
    <col min="11775" max="11778" width="4" style="1" customWidth="1"/>
    <col min="11779" max="11782" width="4.6640625" style="1" customWidth="1"/>
    <col min="11783" max="11783" width="9" style="1" customWidth="1"/>
    <col min="11784" max="12021" width="9" style="1"/>
    <col min="12022" max="12022" width="5" style="1" customWidth="1"/>
    <col min="12023" max="12023" width="7.33203125" style="1" customWidth="1"/>
    <col min="12024" max="12024" width="25.77734375" style="1" customWidth="1"/>
    <col min="12025" max="12026" width="4" style="1" customWidth="1"/>
    <col min="12027" max="12027" width="5.77734375" style="1" customWidth="1"/>
    <col min="12028" max="12028" width="15.21875" style="1" customWidth="1"/>
    <col min="12029" max="12029" width="17.33203125" style="1" customWidth="1"/>
    <col min="12030" max="12030" width="5.33203125" style="1" customWidth="1"/>
    <col min="12031" max="12034" width="4" style="1" customWidth="1"/>
    <col min="12035" max="12038" width="4.6640625" style="1" customWidth="1"/>
    <col min="12039" max="12039" width="9" style="1" customWidth="1"/>
    <col min="12040" max="12277" width="9" style="1"/>
    <col min="12278" max="12278" width="5" style="1" customWidth="1"/>
    <col min="12279" max="12279" width="7.33203125" style="1" customWidth="1"/>
    <col min="12280" max="12280" width="25.77734375" style="1" customWidth="1"/>
    <col min="12281" max="12282" width="4" style="1" customWidth="1"/>
    <col min="12283" max="12283" width="5.77734375" style="1" customWidth="1"/>
    <col min="12284" max="12284" width="15.21875" style="1" customWidth="1"/>
    <col min="12285" max="12285" width="17.33203125" style="1" customWidth="1"/>
    <col min="12286" max="12286" width="5.33203125" style="1" customWidth="1"/>
    <col min="12287" max="12290" width="4" style="1" customWidth="1"/>
    <col min="12291" max="12294" width="4.6640625" style="1" customWidth="1"/>
    <col min="12295" max="12295" width="9" style="1" customWidth="1"/>
    <col min="12296" max="12533" width="9" style="1"/>
    <col min="12534" max="12534" width="5" style="1" customWidth="1"/>
    <col min="12535" max="12535" width="7.33203125" style="1" customWidth="1"/>
    <col min="12536" max="12536" width="25.77734375" style="1" customWidth="1"/>
    <col min="12537" max="12538" width="4" style="1" customWidth="1"/>
    <col min="12539" max="12539" width="5.77734375" style="1" customWidth="1"/>
    <col min="12540" max="12540" width="15.21875" style="1" customWidth="1"/>
    <col min="12541" max="12541" width="17.33203125" style="1" customWidth="1"/>
    <col min="12542" max="12542" width="5.33203125" style="1" customWidth="1"/>
    <col min="12543" max="12546" width="4" style="1" customWidth="1"/>
    <col min="12547" max="12550" width="4.6640625" style="1" customWidth="1"/>
    <col min="12551" max="12551" width="9" style="1" customWidth="1"/>
    <col min="12552" max="12789" width="9" style="1"/>
    <col min="12790" max="12790" width="5" style="1" customWidth="1"/>
    <col min="12791" max="12791" width="7.33203125" style="1" customWidth="1"/>
    <col min="12792" max="12792" width="25.77734375" style="1" customWidth="1"/>
    <col min="12793" max="12794" width="4" style="1" customWidth="1"/>
    <col min="12795" max="12795" width="5.77734375" style="1" customWidth="1"/>
    <col min="12796" max="12796" width="15.21875" style="1" customWidth="1"/>
    <col min="12797" max="12797" width="17.33203125" style="1" customWidth="1"/>
    <col min="12798" max="12798" width="5.33203125" style="1" customWidth="1"/>
    <col min="12799" max="12802" width="4" style="1" customWidth="1"/>
    <col min="12803" max="12806" width="4.6640625" style="1" customWidth="1"/>
    <col min="12807" max="12807" width="9" style="1" customWidth="1"/>
    <col min="12808" max="13045" width="9" style="1"/>
    <col min="13046" max="13046" width="5" style="1" customWidth="1"/>
    <col min="13047" max="13047" width="7.33203125" style="1" customWidth="1"/>
    <col min="13048" max="13048" width="25.77734375" style="1" customWidth="1"/>
    <col min="13049" max="13050" width="4" style="1" customWidth="1"/>
    <col min="13051" max="13051" width="5.77734375" style="1" customWidth="1"/>
    <col min="13052" max="13052" width="15.21875" style="1" customWidth="1"/>
    <col min="13053" max="13053" width="17.33203125" style="1" customWidth="1"/>
    <col min="13054" max="13054" width="5.33203125" style="1" customWidth="1"/>
    <col min="13055" max="13058" width="4" style="1" customWidth="1"/>
    <col min="13059" max="13062" width="4.6640625" style="1" customWidth="1"/>
    <col min="13063" max="13063" width="9" style="1" customWidth="1"/>
    <col min="13064" max="13301" width="9" style="1"/>
    <col min="13302" max="13302" width="5" style="1" customWidth="1"/>
    <col min="13303" max="13303" width="7.33203125" style="1" customWidth="1"/>
    <col min="13304" max="13304" width="25.77734375" style="1" customWidth="1"/>
    <col min="13305" max="13306" width="4" style="1" customWidth="1"/>
    <col min="13307" max="13307" width="5.77734375" style="1" customWidth="1"/>
    <col min="13308" max="13308" width="15.21875" style="1" customWidth="1"/>
    <col min="13309" max="13309" width="17.33203125" style="1" customWidth="1"/>
    <col min="13310" max="13310" width="5.33203125" style="1" customWidth="1"/>
    <col min="13311" max="13314" width="4" style="1" customWidth="1"/>
    <col min="13315" max="13318" width="4.6640625" style="1" customWidth="1"/>
    <col min="13319" max="13319" width="9" style="1" customWidth="1"/>
    <col min="13320" max="13557" width="9" style="1"/>
    <col min="13558" max="13558" width="5" style="1" customWidth="1"/>
    <col min="13559" max="13559" width="7.33203125" style="1" customWidth="1"/>
    <col min="13560" max="13560" width="25.77734375" style="1" customWidth="1"/>
    <col min="13561" max="13562" width="4" style="1" customWidth="1"/>
    <col min="13563" max="13563" width="5.77734375" style="1" customWidth="1"/>
    <col min="13564" max="13564" width="15.21875" style="1" customWidth="1"/>
    <col min="13565" max="13565" width="17.33203125" style="1" customWidth="1"/>
    <col min="13566" max="13566" width="5.33203125" style="1" customWidth="1"/>
    <col min="13567" max="13570" width="4" style="1" customWidth="1"/>
    <col min="13571" max="13574" width="4.6640625" style="1" customWidth="1"/>
    <col min="13575" max="13575" width="9" style="1" customWidth="1"/>
    <col min="13576" max="13813" width="9" style="1"/>
    <col min="13814" max="13814" width="5" style="1" customWidth="1"/>
    <col min="13815" max="13815" width="7.33203125" style="1" customWidth="1"/>
    <col min="13816" max="13816" width="25.77734375" style="1" customWidth="1"/>
    <col min="13817" max="13818" width="4" style="1" customWidth="1"/>
    <col min="13819" max="13819" width="5.77734375" style="1" customWidth="1"/>
    <col min="13820" max="13820" width="15.21875" style="1" customWidth="1"/>
    <col min="13821" max="13821" width="17.33203125" style="1" customWidth="1"/>
    <col min="13822" max="13822" width="5.33203125" style="1" customWidth="1"/>
    <col min="13823" max="13826" width="4" style="1" customWidth="1"/>
    <col min="13827" max="13830" width="4.6640625" style="1" customWidth="1"/>
    <col min="13831" max="13831" width="9" style="1" customWidth="1"/>
    <col min="13832" max="14069" width="9" style="1"/>
    <col min="14070" max="14070" width="5" style="1" customWidth="1"/>
    <col min="14071" max="14071" width="7.33203125" style="1" customWidth="1"/>
    <col min="14072" max="14072" width="25.77734375" style="1" customWidth="1"/>
    <col min="14073" max="14074" width="4" style="1" customWidth="1"/>
    <col min="14075" max="14075" width="5.77734375" style="1" customWidth="1"/>
    <col min="14076" max="14076" width="15.21875" style="1" customWidth="1"/>
    <col min="14077" max="14077" width="17.33203125" style="1" customWidth="1"/>
    <col min="14078" max="14078" width="5.33203125" style="1" customWidth="1"/>
    <col min="14079" max="14082" width="4" style="1" customWidth="1"/>
    <col min="14083" max="14086" width="4.6640625" style="1" customWidth="1"/>
    <col min="14087" max="14087" width="9" style="1" customWidth="1"/>
    <col min="14088" max="14325" width="9" style="1"/>
    <col min="14326" max="14326" width="5" style="1" customWidth="1"/>
    <col min="14327" max="14327" width="7.33203125" style="1" customWidth="1"/>
    <col min="14328" max="14328" width="25.77734375" style="1" customWidth="1"/>
    <col min="14329" max="14330" width="4" style="1" customWidth="1"/>
    <col min="14331" max="14331" width="5.77734375" style="1" customWidth="1"/>
    <col min="14332" max="14332" width="15.21875" style="1" customWidth="1"/>
    <col min="14333" max="14333" width="17.33203125" style="1" customWidth="1"/>
    <col min="14334" max="14334" width="5.33203125" style="1" customWidth="1"/>
    <col min="14335" max="14338" width="4" style="1" customWidth="1"/>
    <col min="14339" max="14342" width="4.6640625" style="1" customWidth="1"/>
    <col min="14343" max="14343" width="9" style="1" customWidth="1"/>
    <col min="14344" max="14581" width="9" style="1"/>
    <col min="14582" max="14582" width="5" style="1" customWidth="1"/>
    <col min="14583" max="14583" width="7.33203125" style="1" customWidth="1"/>
    <col min="14584" max="14584" width="25.77734375" style="1" customWidth="1"/>
    <col min="14585" max="14586" width="4" style="1" customWidth="1"/>
    <col min="14587" max="14587" width="5.77734375" style="1" customWidth="1"/>
    <col min="14588" max="14588" width="15.21875" style="1" customWidth="1"/>
    <col min="14589" max="14589" width="17.33203125" style="1" customWidth="1"/>
    <col min="14590" max="14590" width="5.33203125" style="1" customWidth="1"/>
    <col min="14591" max="14594" width="4" style="1" customWidth="1"/>
    <col min="14595" max="14598" width="4.6640625" style="1" customWidth="1"/>
    <col min="14599" max="14599" width="9" style="1" customWidth="1"/>
    <col min="14600" max="14837" width="9" style="1"/>
    <col min="14838" max="14838" width="5" style="1" customWidth="1"/>
    <col min="14839" max="14839" width="7.33203125" style="1" customWidth="1"/>
    <col min="14840" max="14840" width="25.77734375" style="1" customWidth="1"/>
    <col min="14841" max="14842" width="4" style="1" customWidth="1"/>
    <col min="14843" max="14843" width="5.77734375" style="1" customWidth="1"/>
    <col min="14844" max="14844" width="15.21875" style="1" customWidth="1"/>
    <col min="14845" max="14845" width="17.33203125" style="1" customWidth="1"/>
    <col min="14846" max="14846" width="5.33203125" style="1" customWidth="1"/>
    <col min="14847" max="14850" width="4" style="1" customWidth="1"/>
    <col min="14851" max="14854" width="4.6640625" style="1" customWidth="1"/>
    <col min="14855" max="14855" width="9" style="1" customWidth="1"/>
    <col min="14856" max="15093" width="9" style="1"/>
    <col min="15094" max="15094" width="5" style="1" customWidth="1"/>
    <col min="15095" max="15095" width="7.33203125" style="1" customWidth="1"/>
    <col min="15096" max="15096" width="25.77734375" style="1" customWidth="1"/>
    <col min="15097" max="15098" width="4" style="1" customWidth="1"/>
    <col min="15099" max="15099" width="5.77734375" style="1" customWidth="1"/>
    <col min="15100" max="15100" width="15.21875" style="1" customWidth="1"/>
    <col min="15101" max="15101" width="17.33203125" style="1" customWidth="1"/>
    <col min="15102" max="15102" width="5.33203125" style="1" customWidth="1"/>
    <col min="15103" max="15106" width="4" style="1" customWidth="1"/>
    <col min="15107" max="15110" width="4.6640625" style="1" customWidth="1"/>
    <col min="15111" max="15111" width="9" style="1" customWidth="1"/>
    <col min="15112" max="15349" width="9" style="1"/>
    <col min="15350" max="15350" width="5" style="1" customWidth="1"/>
    <col min="15351" max="15351" width="7.33203125" style="1" customWidth="1"/>
    <col min="15352" max="15352" width="25.77734375" style="1" customWidth="1"/>
    <col min="15353" max="15354" width="4" style="1" customWidth="1"/>
    <col min="15355" max="15355" width="5.77734375" style="1" customWidth="1"/>
    <col min="15356" max="15356" width="15.21875" style="1" customWidth="1"/>
    <col min="15357" max="15357" width="17.33203125" style="1" customWidth="1"/>
    <col min="15358" max="15358" width="5.33203125" style="1" customWidth="1"/>
    <col min="15359" max="15362" width="4" style="1" customWidth="1"/>
    <col min="15363" max="15366" width="4.6640625" style="1" customWidth="1"/>
    <col min="15367" max="15367" width="9" style="1" customWidth="1"/>
    <col min="15368" max="15605" width="9" style="1"/>
    <col min="15606" max="15606" width="5" style="1" customWidth="1"/>
    <col min="15607" max="15607" width="7.33203125" style="1" customWidth="1"/>
    <col min="15608" max="15608" width="25.77734375" style="1" customWidth="1"/>
    <col min="15609" max="15610" width="4" style="1" customWidth="1"/>
    <col min="15611" max="15611" width="5.77734375" style="1" customWidth="1"/>
    <col min="15612" max="15612" width="15.21875" style="1" customWidth="1"/>
    <col min="15613" max="15613" width="17.33203125" style="1" customWidth="1"/>
    <col min="15614" max="15614" width="5.33203125" style="1" customWidth="1"/>
    <col min="15615" max="15618" width="4" style="1" customWidth="1"/>
    <col min="15619" max="15622" width="4.6640625" style="1" customWidth="1"/>
    <col min="15623" max="15623" width="9" style="1" customWidth="1"/>
    <col min="15624" max="15861" width="9" style="1"/>
    <col min="15862" max="15862" width="5" style="1" customWidth="1"/>
    <col min="15863" max="15863" width="7.33203125" style="1" customWidth="1"/>
    <col min="15864" max="15864" width="25.77734375" style="1" customWidth="1"/>
    <col min="15865" max="15866" width="4" style="1" customWidth="1"/>
    <col min="15867" max="15867" width="5.77734375" style="1" customWidth="1"/>
    <col min="15868" max="15868" width="15.21875" style="1" customWidth="1"/>
    <col min="15869" max="15869" width="17.33203125" style="1" customWidth="1"/>
    <col min="15870" max="15870" width="5.33203125" style="1" customWidth="1"/>
    <col min="15871" max="15874" width="4" style="1" customWidth="1"/>
    <col min="15875" max="15878" width="4.6640625" style="1" customWidth="1"/>
    <col min="15879" max="15879" width="9" style="1" customWidth="1"/>
    <col min="15880" max="16117" width="9" style="1"/>
    <col min="16118" max="16118" width="5" style="1" customWidth="1"/>
    <col min="16119" max="16119" width="7.33203125" style="1" customWidth="1"/>
    <col min="16120" max="16120" width="25.77734375" style="1" customWidth="1"/>
    <col min="16121" max="16122" width="4" style="1" customWidth="1"/>
    <col min="16123" max="16123" width="5.77734375" style="1" customWidth="1"/>
    <col min="16124" max="16124" width="15.21875" style="1" customWidth="1"/>
    <col min="16125" max="16125" width="17.33203125" style="1" customWidth="1"/>
    <col min="16126" max="16126" width="5.33203125" style="1" customWidth="1"/>
    <col min="16127" max="16130" width="4" style="1" customWidth="1"/>
    <col min="16131" max="16134" width="4.6640625" style="1" customWidth="1"/>
    <col min="16135" max="16135" width="9" style="1" customWidth="1"/>
    <col min="16136" max="16381" width="9" style="1"/>
    <col min="16382" max="16384" width="9" style="1" customWidth="1"/>
  </cols>
  <sheetData>
    <row r="1" spans="1:8" ht="30" customHeight="1" x14ac:dyDescent="0.2">
      <c r="A1" s="299" t="s">
        <v>179</v>
      </c>
      <c r="B1" s="299"/>
      <c r="C1" s="299"/>
      <c r="D1" s="299"/>
      <c r="E1" s="299"/>
      <c r="F1" s="299"/>
      <c r="G1" s="299"/>
      <c r="H1" s="299"/>
    </row>
    <row r="2" spans="1:8" s="12" customFormat="1" ht="30" customHeight="1" x14ac:dyDescent="0.2">
      <c r="A2" s="284"/>
      <c r="B2" s="300" t="s">
        <v>60</v>
      </c>
      <c r="C2" s="315" t="s">
        <v>3</v>
      </c>
      <c r="D2" s="317" t="s">
        <v>277</v>
      </c>
      <c r="E2" s="284" t="s">
        <v>4</v>
      </c>
      <c r="F2" s="284"/>
      <c r="G2" s="284"/>
      <c r="H2" s="301" t="s">
        <v>1044</v>
      </c>
    </row>
    <row r="3" spans="1:8" ht="30" customHeight="1" x14ac:dyDescent="0.2">
      <c r="A3" s="284"/>
      <c r="B3" s="300"/>
      <c r="C3" s="315"/>
      <c r="D3" s="317"/>
      <c r="E3" s="53" t="s">
        <v>9</v>
      </c>
      <c r="F3" s="53" t="s">
        <v>10</v>
      </c>
      <c r="G3" s="53" t="s">
        <v>11</v>
      </c>
      <c r="H3" s="301"/>
    </row>
    <row r="4" spans="1:8" s="15" customFormat="1" ht="36.75" customHeight="1" x14ac:dyDescent="0.2">
      <c r="A4" s="73">
        <f>SUBTOTAL(3,$B$3:B4)</f>
        <v>1</v>
      </c>
      <c r="B4" s="86" t="s">
        <v>398</v>
      </c>
      <c r="C4" s="86" t="s">
        <v>399</v>
      </c>
      <c r="D4" s="150" t="s">
        <v>687</v>
      </c>
      <c r="E4" s="56" t="s">
        <v>400</v>
      </c>
      <c r="F4" s="56" t="s">
        <v>195</v>
      </c>
      <c r="G4" s="56" t="s">
        <v>310</v>
      </c>
      <c r="H4" s="61" t="s">
        <v>344</v>
      </c>
    </row>
    <row r="5" spans="1:8" s="15" customFormat="1" ht="36.75" customHeight="1" x14ac:dyDescent="0.2">
      <c r="A5" s="73">
        <f>SUBTOTAL(3,$B$3:B5)</f>
        <v>2</v>
      </c>
      <c r="B5" s="55" t="s">
        <v>401</v>
      </c>
      <c r="C5" s="55" t="s">
        <v>402</v>
      </c>
      <c r="D5" s="150" t="s">
        <v>689</v>
      </c>
      <c r="E5" s="56" t="s">
        <v>66</v>
      </c>
      <c r="F5" s="56" t="s">
        <v>33</v>
      </c>
      <c r="G5" s="56" t="s">
        <v>33</v>
      </c>
      <c r="H5" s="85" t="s">
        <v>955</v>
      </c>
    </row>
    <row r="6" spans="1:8" s="15" customFormat="1" ht="36.75" customHeight="1" x14ac:dyDescent="0.2">
      <c r="A6" s="73">
        <f>SUBTOTAL(3,$B$3:B6)</f>
        <v>3</v>
      </c>
      <c r="B6" s="55" t="s">
        <v>1081</v>
      </c>
      <c r="C6" s="55" t="s">
        <v>403</v>
      </c>
      <c r="D6" s="150" t="s">
        <v>690</v>
      </c>
      <c r="E6" s="56" t="s">
        <v>33</v>
      </c>
      <c r="F6" s="56" t="s">
        <v>66</v>
      </c>
      <c r="G6" s="56" t="s">
        <v>33</v>
      </c>
      <c r="H6" s="61" t="s">
        <v>859</v>
      </c>
    </row>
    <row r="7" spans="1:8" s="15" customFormat="1" ht="36.75" customHeight="1" x14ac:dyDescent="0.2">
      <c r="A7" s="73">
        <f>SUBTOTAL(3,$B$3:B7)</f>
        <v>4</v>
      </c>
      <c r="B7" s="55" t="s">
        <v>19</v>
      </c>
      <c r="C7" s="55" t="s">
        <v>21</v>
      </c>
      <c r="D7" s="150" t="s">
        <v>691</v>
      </c>
      <c r="E7" s="161" t="s">
        <v>14</v>
      </c>
      <c r="F7" s="56" t="s">
        <v>195</v>
      </c>
      <c r="G7" s="56" t="s">
        <v>150</v>
      </c>
      <c r="H7" s="61" t="s">
        <v>404</v>
      </c>
    </row>
    <row r="8" spans="1:8" s="15" customFormat="1" ht="36.75" customHeight="1" x14ac:dyDescent="0.2">
      <c r="A8" s="73">
        <f>SUBTOTAL(3,$B$3:B8)</f>
        <v>5</v>
      </c>
      <c r="B8" s="55" t="s">
        <v>1818</v>
      </c>
      <c r="C8" s="55" t="s">
        <v>26</v>
      </c>
      <c r="D8" s="150" t="s">
        <v>711</v>
      </c>
      <c r="E8" s="56" t="s">
        <v>33</v>
      </c>
      <c r="F8" s="56" t="s">
        <v>14</v>
      </c>
      <c r="G8" s="56" t="s">
        <v>33</v>
      </c>
      <c r="H8" s="61" t="s">
        <v>1819</v>
      </c>
    </row>
    <row r="9" spans="1:8" s="15" customFormat="1" ht="36.75" customHeight="1" x14ac:dyDescent="0.2">
      <c r="A9" s="73">
        <f>SUBTOTAL(3,$B$3:B9)</f>
        <v>6</v>
      </c>
      <c r="B9" s="55" t="s">
        <v>405</v>
      </c>
      <c r="C9" s="55" t="s">
        <v>406</v>
      </c>
      <c r="D9" s="150" t="s">
        <v>692</v>
      </c>
      <c r="E9" s="56" t="s">
        <v>33</v>
      </c>
      <c r="F9" s="56" t="s">
        <v>195</v>
      </c>
      <c r="G9" s="56" t="s">
        <v>33</v>
      </c>
      <c r="H9" s="61" t="s">
        <v>407</v>
      </c>
    </row>
    <row r="10" spans="1:8" s="38" customFormat="1" ht="36.75" customHeight="1" x14ac:dyDescent="0.2">
      <c r="A10" s="73">
        <f>SUBTOTAL(3,$B$3:B10)</f>
        <v>7</v>
      </c>
      <c r="B10" s="87" t="s">
        <v>569</v>
      </c>
      <c r="C10" s="88" t="s">
        <v>1607</v>
      </c>
      <c r="D10" s="151" t="s">
        <v>693</v>
      </c>
      <c r="E10" s="56" t="s">
        <v>54</v>
      </c>
      <c r="F10" s="56" t="s">
        <v>14</v>
      </c>
      <c r="G10" s="56" t="s">
        <v>33</v>
      </c>
      <c r="H10" s="61" t="s">
        <v>299</v>
      </c>
    </row>
    <row r="11" spans="1:8" s="31" customFormat="1" ht="36.75" customHeight="1" x14ac:dyDescent="0.2">
      <c r="A11" s="73">
        <f>SUBTOTAL(3,$B$3:B11)</f>
        <v>8</v>
      </c>
      <c r="B11" s="55" t="s">
        <v>1179</v>
      </c>
      <c r="C11" s="49" t="s">
        <v>1178</v>
      </c>
      <c r="D11" s="150" t="s">
        <v>1062</v>
      </c>
      <c r="E11" s="56" t="s">
        <v>14</v>
      </c>
      <c r="F11" s="56" t="s">
        <v>33</v>
      </c>
      <c r="G11" s="56" t="s">
        <v>33</v>
      </c>
      <c r="H11" s="61" t="s">
        <v>907</v>
      </c>
    </row>
    <row r="12" spans="1:8" s="31" customFormat="1" ht="36.75" customHeight="1" x14ac:dyDescent="0.2">
      <c r="A12" s="73">
        <f>SUBTOTAL(3,$B$3:B12)</f>
        <v>9</v>
      </c>
      <c r="B12" s="55" t="s">
        <v>989</v>
      </c>
      <c r="C12" s="49" t="s">
        <v>990</v>
      </c>
      <c r="D12" s="150" t="s">
        <v>1057</v>
      </c>
      <c r="E12" s="56" t="s">
        <v>14</v>
      </c>
      <c r="F12" s="56" t="s">
        <v>33</v>
      </c>
      <c r="G12" s="56" t="s">
        <v>33</v>
      </c>
      <c r="H12" s="61" t="s">
        <v>1293</v>
      </c>
    </row>
    <row r="13" spans="1:8" s="31" customFormat="1" ht="36.75" customHeight="1" x14ac:dyDescent="0.2">
      <c r="A13" s="73">
        <f>SUBTOTAL(3,$B$3:B13)</f>
        <v>10</v>
      </c>
      <c r="B13" s="55" t="s">
        <v>1520</v>
      </c>
      <c r="C13" s="49" t="s">
        <v>1521</v>
      </c>
      <c r="D13" s="150" t="s">
        <v>1522</v>
      </c>
      <c r="E13" s="56" t="s">
        <v>33</v>
      </c>
      <c r="F13" s="56" t="s">
        <v>66</v>
      </c>
      <c r="G13" s="56" t="s">
        <v>66</v>
      </c>
      <c r="H13" s="61" t="s">
        <v>1523</v>
      </c>
    </row>
    <row r="14" spans="1:8" ht="37.5" customHeight="1" x14ac:dyDescent="0.2">
      <c r="A14" s="73">
        <f>SUBTOTAL(3,$B$3:B14)</f>
        <v>11</v>
      </c>
      <c r="B14" s="55" t="s">
        <v>1396</v>
      </c>
      <c r="C14" s="55" t="s">
        <v>1397</v>
      </c>
      <c r="D14" s="150" t="s">
        <v>1399</v>
      </c>
      <c r="E14" s="56" t="s">
        <v>14</v>
      </c>
      <c r="F14" s="56" t="s">
        <v>14</v>
      </c>
      <c r="G14" s="56" t="s">
        <v>14</v>
      </c>
      <c r="H14" s="61" t="s">
        <v>1398</v>
      </c>
    </row>
    <row r="15" spans="1:8" s="15" customFormat="1" ht="37.5" customHeight="1" x14ac:dyDescent="0.2">
      <c r="A15" s="164">
        <f>SUBTOTAL(3,$B$3:B15)</f>
        <v>12</v>
      </c>
      <c r="B15" s="165" t="s">
        <v>2035</v>
      </c>
      <c r="C15" s="175" t="s">
        <v>1912</v>
      </c>
      <c r="D15" s="166" t="s">
        <v>1913</v>
      </c>
      <c r="E15" s="170" t="s">
        <v>14</v>
      </c>
      <c r="F15" s="170" t="s">
        <v>150</v>
      </c>
      <c r="G15" s="170" t="s">
        <v>150</v>
      </c>
      <c r="H15" s="166" t="s">
        <v>2036</v>
      </c>
    </row>
    <row r="16" spans="1:8" s="15" customFormat="1" ht="37.5" customHeight="1" x14ac:dyDescent="0.2">
      <c r="A16" s="164">
        <f>SUBTOTAL(3,$B$3:B16)</f>
        <v>13</v>
      </c>
      <c r="B16" s="165" t="s">
        <v>2095</v>
      </c>
      <c r="C16" s="175" t="s">
        <v>2096</v>
      </c>
      <c r="D16" s="166" t="s">
        <v>2098</v>
      </c>
      <c r="E16" s="170" t="s">
        <v>14</v>
      </c>
      <c r="F16" s="170" t="s">
        <v>14</v>
      </c>
      <c r="G16" s="170" t="s">
        <v>33</v>
      </c>
      <c r="H16" s="166" t="s">
        <v>2097</v>
      </c>
    </row>
    <row r="17" spans="1:8" s="15" customFormat="1" ht="37.5" customHeight="1" x14ac:dyDescent="0.2">
      <c r="A17" s="262">
        <f>SUBTOTAL(3,$B$3:B17)</f>
        <v>14</v>
      </c>
      <c r="B17" s="263" t="s">
        <v>2354</v>
      </c>
      <c r="C17" s="267" t="s">
        <v>2355</v>
      </c>
      <c r="D17" s="264" t="s">
        <v>2356</v>
      </c>
      <c r="E17" s="266" t="s">
        <v>14</v>
      </c>
      <c r="F17" s="266" t="s">
        <v>14</v>
      </c>
      <c r="G17" s="266" t="s">
        <v>150</v>
      </c>
      <c r="H17" s="264" t="s">
        <v>2353</v>
      </c>
    </row>
    <row r="18" spans="1:8" s="15" customFormat="1" ht="36.75" customHeight="1" x14ac:dyDescent="0.2">
      <c r="A18" s="73">
        <f>SUBTOTAL(3,$B$3:B18)</f>
        <v>15</v>
      </c>
      <c r="B18" s="55" t="s">
        <v>156</v>
      </c>
      <c r="C18" s="55" t="s">
        <v>292</v>
      </c>
      <c r="D18" s="150" t="s">
        <v>634</v>
      </c>
      <c r="E18" s="56" t="s">
        <v>33</v>
      </c>
      <c r="F18" s="56" t="s">
        <v>195</v>
      </c>
      <c r="G18" s="56" t="s">
        <v>33</v>
      </c>
      <c r="H18" s="82" t="s">
        <v>299</v>
      </c>
    </row>
    <row r="19" spans="1:8" s="15" customFormat="1" ht="36.75" customHeight="1" x14ac:dyDescent="0.2">
      <c r="A19" s="73">
        <f>SUBTOTAL(3,$B$3:B19)</f>
        <v>16</v>
      </c>
      <c r="B19" s="55" t="s">
        <v>409</v>
      </c>
      <c r="C19" s="55" t="s">
        <v>97</v>
      </c>
      <c r="D19" s="150" t="s">
        <v>694</v>
      </c>
      <c r="E19" s="56" t="s">
        <v>66</v>
      </c>
      <c r="F19" s="56" t="s">
        <v>66</v>
      </c>
      <c r="G19" s="56" t="s">
        <v>195</v>
      </c>
      <c r="H19" s="85" t="s">
        <v>1045</v>
      </c>
    </row>
    <row r="20" spans="1:8" s="15" customFormat="1" ht="36.75" customHeight="1" x14ac:dyDescent="0.2">
      <c r="A20" s="73">
        <f>SUBTOTAL(3,$B$3:B20)</f>
        <v>17</v>
      </c>
      <c r="B20" s="55" t="s">
        <v>410</v>
      </c>
      <c r="C20" s="55" t="s">
        <v>97</v>
      </c>
      <c r="D20" s="150" t="s">
        <v>695</v>
      </c>
      <c r="E20" s="56" t="s">
        <v>66</v>
      </c>
      <c r="F20" s="56" t="s">
        <v>194</v>
      </c>
      <c r="G20" s="56" t="s">
        <v>66</v>
      </c>
      <c r="H20" s="85" t="s">
        <v>1046</v>
      </c>
    </row>
    <row r="21" spans="1:8" s="31" customFormat="1" ht="36.75" customHeight="1" x14ac:dyDescent="0.2">
      <c r="A21" s="73">
        <f>SUBTOTAL(3,$B$3:B21)</f>
        <v>18</v>
      </c>
      <c r="B21" s="50" t="s">
        <v>584</v>
      </c>
      <c r="C21" s="59" t="s">
        <v>362</v>
      </c>
      <c r="D21" s="149" t="s">
        <v>685</v>
      </c>
      <c r="E21" s="56" t="s">
        <v>14</v>
      </c>
      <c r="F21" s="56" t="s">
        <v>14</v>
      </c>
      <c r="G21" s="56" t="s">
        <v>14</v>
      </c>
      <c r="H21" s="89" t="s">
        <v>299</v>
      </c>
    </row>
    <row r="22" spans="1:8" s="31" customFormat="1" ht="36.75" customHeight="1" x14ac:dyDescent="0.2">
      <c r="A22" s="73">
        <f>SUBTOTAL(3,$B$3:B22)</f>
        <v>19</v>
      </c>
      <c r="B22" s="55" t="s">
        <v>585</v>
      </c>
      <c r="C22" s="49" t="s">
        <v>583</v>
      </c>
      <c r="D22" s="149" t="s">
        <v>908</v>
      </c>
      <c r="E22" s="56" t="s">
        <v>14</v>
      </c>
      <c r="F22" s="56" t="s">
        <v>14</v>
      </c>
      <c r="G22" s="56" t="s">
        <v>33</v>
      </c>
      <c r="H22" s="85" t="s">
        <v>956</v>
      </c>
    </row>
    <row r="23" spans="1:8" s="31" customFormat="1" ht="36.75" customHeight="1" x14ac:dyDescent="0.2">
      <c r="A23" s="73">
        <f>SUBTOTAL(3,$B$3:B23)</f>
        <v>20</v>
      </c>
      <c r="B23" s="55" t="s">
        <v>1548</v>
      </c>
      <c r="C23" s="55" t="s">
        <v>1545</v>
      </c>
      <c r="D23" s="150" t="s">
        <v>1546</v>
      </c>
      <c r="E23" s="56" t="s">
        <v>14</v>
      </c>
      <c r="F23" s="56" t="s">
        <v>33</v>
      </c>
      <c r="G23" s="56" t="s">
        <v>33</v>
      </c>
      <c r="H23" s="85" t="s">
        <v>1549</v>
      </c>
    </row>
    <row r="24" spans="1:8" s="15" customFormat="1" ht="36.75" customHeight="1" x14ac:dyDescent="0.2">
      <c r="A24" s="73">
        <f>SUBTOTAL(3,$B$3:B24)</f>
        <v>21</v>
      </c>
      <c r="B24" s="55" t="s">
        <v>411</v>
      </c>
      <c r="C24" s="55" t="s">
        <v>464</v>
      </c>
      <c r="D24" s="150" t="s">
        <v>1390</v>
      </c>
      <c r="E24" s="56" t="s">
        <v>33</v>
      </c>
      <c r="F24" s="56" t="s">
        <v>66</v>
      </c>
      <c r="G24" s="56" t="s">
        <v>33</v>
      </c>
      <c r="H24" s="82" t="s">
        <v>256</v>
      </c>
    </row>
    <row r="25" spans="1:8" s="15" customFormat="1" ht="36.75" customHeight="1" x14ac:dyDescent="0.2">
      <c r="A25" s="73">
        <f>SUBTOTAL(3,$B$3:B25)</f>
        <v>22</v>
      </c>
      <c r="B25" s="55" t="s">
        <v>293</v>
      </c>
      <c r="C25" s="55" t="s">
        <v>294</v>
      </c>
      <c r="D25" s="150" t="s">
        <v>696</v>
      </c>
      <c r="E25" s="56" t="s">
        <v>14</v>
      </c>
      <c r="F25" s="56" t="s">
        <v>14</v>
      </c>
      <c r="G25" s="56" t="s">
        <v>14</v>
      </c>
      <c r="H25" s="61" t="s">
        <v>2107</v>
      </c>
    </row>
    <row r="26" spans="1:8" s="15" customFormat="1" ht="36.75" customHeight="1" x14ac:dyDescent="0.2">
      <c r="A26" s="73">
        <f>SUBTOTAL(3,$B$3:B26)</f>
        <v>23</v>
      </c>
      <c r="B26" s="55" t="s">
        <v>579</v>
      </c>
      <c r="C26" s="55" t="s">
        <v>580</v>
      </c>
      <c r="D26" s="150" t="s">
        <v>1391</v>
      </c>
      <c r="E26" s="56" t="s">
        <v>33</v>
      </c>
      <c r="F26" s="56" t="s">
        <v>14</v>
      </c>
      <c r="G26" s="56" t="s">
        <v>33</v>
      </c>
      <c r="H26" s="82" t="s">
        <v>815</v>
      </c>
    </row>
    <row r="27" spans="1:8" s="15" customFormat="1" ht="36.75" customHeight="1" x14ac:dyDescent="0.2">
      <c r="A27" s="73">
        <f>SUBTOTAL(3,$B$3:B27)</f>
        <v>24</v>
      </c>
      <c r="B27" s="55" t="s">
        <v>1122</v>
      </c>
      <c r="C27" s="55" t="s">
        <v>1123</v>
      </c>
      <c r="D27" s="150" t="s">
        <v>1124</v>
      </c>
      <c r="E27" s="56" t="s">
        <v>66</v>
      </c>
      <c r="F27" s="56" t="s">
        <v>66</v>
      </c>
      <c r="G27" s="56" t="s">
        <v>66</v>
      </c>
      <c r="H27" s="61" t="s">
        <v>1524</v>
      </c>
    </row>
    <row r="28" spans="1:8" s="15" customFormat="1" ht="36.75" customHeight="1" x14ac:dyDescent="0.2">
      <c r="A28" s="73">
        <f>SUBTOTAL(3,$B$3:B28)</f>
        <v>25</v>
      </c>
      <c r="B28" s="55" t="s">
        <v>371</v>
      </c>
      <c r="C28" s="55" t="s">
        <v>412</v>
      </c>
      <c r="D28" s="150" t="s">
        <v>640</v>
      </c>
      <c r="E28" s="56" t="s">
        <v>33</v>
      </c>
      <c r="F28" s="56" t="s">
        <v>66</v>
      </c>
      <c r="G28" s="56" t="s">
        <v>33</v>
      </c>
      <c r="H28" s="61" t="s">
        <v>413</v>
      </c>
    </row>
    <row r="29" spans="1:8" s="15" customFormat="1" ht="36.75" customHeight="1" x14ac:dyDescent="0.2">
      <c r="A29" s="73">
        <f>SUBTOTAL(3,$B$3:B29)</f>
        <v>26</v>
      </c>
      <c r="B29" s="55" t="s">
        <v>414</v>
      </c>
      <c r="C29" s="55" t="s">
        <v>415</v>
      </c>
      <c r="D29" s="150" t="s">
        <v>697</v>
      </c>
      <c r="E29" s="56" t="s">
        <v>33</v>
      </c>
      <c r="F29" s="56" t="s">
        <v>195</v>
      </c>
      <c r="G29" s="56" t="s">
        <v>33</v>
      </c>
      <c r="H29" s="61" t="s">
        <v>1223</v>
      </c>
    </row>
    <row r="30" spans="1:8" s="15" customFormat="1" ht="36.75" customHeight="1" x14ac:dyDescent="0.2">
      <c r="A30" s="73">
        <f>SUBTOTAL(3,$B$3:B30)</f>
        <v>27</v>
      </c>
      <c r="B30" s="55" t="s">
        <v>416</v>
      </c>
      <c r="C30" s="55" t="s">
        <v>417</v>
      </c>
      <c r="D30" s="150" t="s">
        <v>643</v>
      </c>
      <c r="E30" s="56" t="s">
        <v>33</v>
      </c>
      <c r="F30" s="56" t="s">
        <v>66</v>
      </c>
      <c r="G30" s="56" t="s">
        <v>33</v>
      </c>
      <c r="H30" s="61" t="s">
        <v>404</v>
      </c>
    </row>
    <row r="31" spans="1:8" s="15" customFormat="1" ht="36.75" customHeight="1" x14ac:dyDescent="0.2">
      <c r="A31" s="73">
        <f>SUBTOTAL(3,$B$3:B31)</f>
        <v>28</v>
      </c>
      <c r="B31" s="55" t="s">
        <v>418</v>
      </c>
      <c r="C31" s="55" t="s">
        <v>419</v>
      </c>
      <c r="D31" s="150" t="s">
        <v>641</v>
      </c>
      <c r="E31" s="56" t="s">
        <v>195</v>
      </c>
      <c r="F31" s="56" t="s">
        <v>195</v>
      </c>
      <c r="G31" s="56" t="s">
        <v>33</v>
      </c>
      <c r="H31" s="61" t="s">
        <v>404</v>
      </c>
    </row>
    <row r="32" spans="1:8" s="15" customFormat="1" ht="36.75" customHeight="1" x14ac:dyDescent="0.2">
      <c r="A32" s="73">
        <f>SUBTOTAL(3,$B$3:B32)</f>
        <v>29</v>
      </c>
      <c r="B32" s="55" t="s">
        <v>420</v>
      </c>
      <c r="C32" s="55" t="s">
        <v>839</v>
      </c>
      <c r="D32" s="150" t="s">
        <v>698</v>
      </c>
      <c r="E32" s="56" t="s">
        <v>196</v>
      </c>
      <c r="F32" s="56" t="s">
        <v>196</v>
      </c>
      <c r="G32" s="56" t="s">
        <v>194</v>
      </c>
      <c r="H32" s="61" t="s">
        <v>1296</v>
      </c>
    </row>
    <row r="33" spans="1:8" s="15" customFormat="1" ht="36.75" customHeight="1" x14ac:dyDescent="0.2">
      <c r="A33" s="73">
        <f>SUBTOTAL(3,$B$3:B33)</f>
        <v>30</v>
      </c>
      <c r="B33" s="55" t="s">
        <v>421</v>
      </c>
      <c r="C33" s="55" t="s">
        <v>422</v>
      </c>
      <c r="D33" s="150" t="s">
        <v>699</v>
      </c>
      <c r="E33" s="56" t="s">
        <v>33</v>
      </c>
      <c r="F33" s="56" t="s">
        <v>196</v>
      </c>
      <c r="G33" s="56" t="s">
        <v>33</v>
      </c>
      <c r="H33" s="61" t="s">
        <v>1273</v>
      </c>
    </row>
    <row r="34" spans="1:8" s="15" customFormat="1" ht="36.75" customHeight="1" x14ac:dyDescent="0.2">
      <c r="A34" s="73">
        <f>SUBTOTAL(3,$B$3:B34)</f>
        <v>31</v>
      </c>
      <c r="B34" s="55" t="s">
        <v>1750</v>
      </c>
      <c r="C34" s="55" t="s">
        <v>1751</v>
      </c>
      <c r="D34" s="150" t="s">
        <v>1752</v>
      </c>
      <c r="E34" s="56" t="s">
        <v>14</v>
      </c>
      <c r="F34" s="56" t="s">
        <v>14</v>
      </c>
      <c r="G34" s="56" t="s">
        <v>14</v>
      </c>
      <c r="H34" s="85" t="s">
        <v>299</v>
      </c>
    </row>
    <row r="35" spans="1:8" s="15" customFormat="1" ht="36.75" customHeight="1" x14ac:dyDescent="0.2">
      <c r="A35" s="73">
        <f>SUBTOTAL(3,$B$3:B35)</f>
        <v>32</v>
      </c>
      <c r="B35" s="55" t="s">
        <v>423</v>
      </c>
      <c r="C35" s="55" t="s">
        <v>424</v>
      </c>
      <c r="D35" s="150" t="s">
        <v>700</v>
      </c>
      <c r="E35" s="56" t="s">
        <v>195</v>
      </c>
      <c r="F35" s="56" t="s">
        <v>194</v>
      </c>
      <c r="G35" s="56" t="s">
        <v>195</v>
      </c>
      <c r="H35" s="61" t="s">
        <v>867</v>
      </c>
    </row>
    <row r="36" spans="1:8" s="15" customFormat="1" ht="36.75" customHeight="1" x14ac:dyDescent="0.2">
      <c r="A36" s="73">
        <f>SUBTOTAL(3,$B$3:B36)</f>
        <v>33</v>
      </c>
      <c r="B36" s="55" t="s">
        <v>984</v>
      </c>
      <c r="C36" s="55" t="s">
        <v>985</v>
      </c>
      <c r="D36" s="150" t="s">
        <v>986</v>
      </c>
      <c r="E36" s="56" t="s">
        <v>54</v>
      </c>
      <c r="F36" s="56" t="s">
        <v>195</v>
      </c>
      <c r="G36" s="56" t="s">
        <v>195</v>
      </c>
      <c r="H36" s="61" t="s">
        <v>1089</v>
      </c>
    </row>
    <row r="37" spans="1:8" ht="37.5" customHeight="1" x14ac:dyDescent="0.2">
      <c r="A37" s="73">
        <f>SUBTOTAL(3,$B$3:B37)</f>
        <v>34</v>
      </c>
      <c r="B37" s="55" t="s">
        <v>1384</v>
      </c>
      <c r="C37" s="55" t="s">
        <v>1385</v>
      </c>
      <c r="D37" s="150" t="s">
        <v>1386</v>
      </c>
      <c r="E37" s="56" t="s">
        <v>14</v>
      </c>
      <c r="F37" s="56" t="s">
        <v>14</v>
      </c>
      <c r="G37" s="56" t="s">
        <v>14</v>
      </c>
      <c r="H37" s="85" t="s">
        <v>299</v>
      </c>
    </row>
    <row r="38" spans="1:8" s="15" customFormat="1" ht="36.75" customHeight="1" x14ac:dyDescent="0.2">
      <c r="A38" s="73">
        <f>SUBTOTAL(3,$B$3:B38)</f>
        <v>35</v>
      </c>
      <c r="B38" s="55" t="s">
        <v>425</v>
      </c>
      <c r="C38" s="55" t="s">
        <v>426</v>
      </c>
      <c r="D38" s="150" t="s">
        <v>701</v>
      </c>
      <c r="E38" s="56" t="s">
        <v>33</v>
      </c>
      <c r="F38" s="56" t="s">
        <v>195</v>
      </c>
      <c r="G38" s="56" t="s">
        <v>33</v>
      </c>
      <c r="H38" s="61" t="s">
        <v>1094</v>
      </c>
    </row>
    <row r="39" spans="1:8" s="31" customFormat="1" ht="36.75" customHeight="1" x14ac:dyDescent="0.2">
      <c r="A39" s="73">
        <f>SUBTOTAL(3,$B$3:B39)</f>
        <v>36</v>
      </c>
      <c r="B39" s="55" t="s">
        <v>373</v>
      </c>
      <c r="C39" s="55" t="s">
        <v>427</v>
      </c>
      <c r="D39" s="150" t="s">
        <v>702</v>
      </c>
      <c r="E39" s="56" t="s">
        <v>33</v>
      </c>
      <c r="F39" s="56" t="s">
        <v>195</v>
      </c>
      <c r="G39" s="56" t="s">
        <v>33</v>
      </c>
      <c r="H39" s="61" t="s">
        <v>1083</v>
      </c>
    </row>
    <row r="40" spans="1:8" s="31" customFormat="1" ht="36.75" customHeight="1" x14ac:dyDescent="0.2">
      <c r="A40" s="73">
        <f>SUBTOTAL(3,$B$3:B40)</f>
        <v>37</v>
      </c>
      <c r="B40" s="55" t="s">
        <v>428</v>
      </c>
      <c r="C40" s="68" t="s">
        <v>161</v>
      </c>
      <c r="D40" s="150" t="s">
        <v>650</v>
      </c>
      <c r="E40" s="56" t="s">
        <v>195</v>
      </c>
      <c r="F40" s="56" t="s">
        <v>196</v>
      </c>
      <c r="G40" s="56" t="s">
        <v>33</v>
      </c>
      <c r="H40" s="61" t="s">
        <v>344</v>
      </c>
    </row>
    <row r="41" spans="1:8" s="15" customFormat="1" ht="36.75" customHeight="1" x14ac:dyDescent="0.2">
      <c r="A41" s="73">
        <f>SUBTOTAL(3,$B$3:B41)</f>
        <v>38</v>
      </c>
      <c r="B41" s="50" t="s">
        <v>987</v>
      </c>
      <c r="C41" s="49" t="s">
        <v>1270</v>
      </c>
      <c r="D41" s="149" t="s">
        <v>988</v>
      </c>
      <c r="E41" s="56" t="s">
        <v>14</v>
      </c>
      <c r="F41" s="56" t="s">
        <v>14</v>
      </c>
      <c r="G41" s="56" t="s">
        <v>14</v>
      </c>
      <c r="H41" s="61" t="s">
        <v>429</v>
      </c>
    </row>
    <row r="42" spans="1:8" s="15" customFormat="1" ht="36.75" customHeight="1" x14ac:dyDescent="0.2">
      <c r="A42" s="73">
        <f>SUBTOTAL(3,$B$3:B42)</f>
        <v>39</v>
      </c>
      <c r="B42" s="59" t="s">
        <v>930</v>
      </c>
      <c r="C42" s="55" t="s">
        <v>309</v>
      </c>
      <c r="D42" s="150" t="s">
        <v>653</v>
      </c>
      <c r="E42" s="56" t="s">
        <v>317</v>
      </c>
      <c r="F42" s="56" t="s">
        <v>194</v>
      </c>
      <c r="G42" s="56" t="s">
        <v>317</v>
      </c>
      <c r="H42" s="85" t="s">
        <v>429</v>
      </c>
    </row>
    <row r="43" spans="1:8" s="15" customFormat="1" ht="36.75" customHeight="1" x14ac:dyDescent="0.2">
      <c r="A43" s="73">
        <f>SUBTOTAL(3,$B$3:B43)</f>
        <v>40</v>
      </c>
      <c r="B43" s="86" t="s">
        <v>430</v>
      </c>
      <c r="C43" s="55" t="s">
        <v>431</v>
      </c>
      <c r="D43" s="150" t="s">
        <v>652</v>
      </c>
      <c r="E43" s="56" t="s">
        <v>196</v>
      </c>
      <c r="F43" s="56" t="s">
        <v>196</v>
      </c>
      <c r="G43" s="56" t="s">
        <v>33</v>
      </c>
      <c r="H43" s="61" t="s">
        <v>860</v>
      </c>
    </row>
    <row r="44" spans="1:8" s="15" customFormat="1" ht="36.75" customHeight="1" x14ac:dyDescent="0.2">
      <c r="A44" s="73">
        <f>SUBTOTAL(3,$B$3:B44)</f>
        <v>41</v>
      </c>
      <c r="B44" s="86" t="s">
        <v>378</v>
      </c>
      <c r="C44" s="55" t="s">
        <v>379</v>
      </c>
      <c r="D44" s="150" t="s">
        <v>704</v>
      </c>
      <c r="E44" s="56" t="s">
        <v>195</v>
      </c>
      <c r="F44" s="56" t="s">
        <v>196</v>
      </c>
      <c r="G44" s="56" t="s">
        <v>33</v>
      </c>
      <c r="H44" s="61" t="s">
        <v>432</v>
      </c>
    </row>
    <row r="45" spans="1:8" s="15" customFormat="1" ht="36.75" customHeight="1" x14ac:dyDescent="0.2">
      <c r="A45" s="73">
        <f>SUBTOTAL(3,$B$3:B45)</f>
        <v>42</v>
      </c>
      <c r="B45" s="55" t="s">
        <v>433</v>
      </c>
      <c r="C45" s="55" t="s">
        <v>434</v>
      </c>
      <c r="D45" s="150" t="s">
        <v>651</v>
      </c>
      <c r="E45" s="56" t="s">
        <v>33</v>
      </c>
      <c r="F45" s="56" t="s">
        <v>196</v>
      </c>
      <c r="G45" s="56" t="s">
        <v>33</v>
      </c>
      <c r="H45" s="61" t="s">
        <v>1889</v>
      </c>
    </row>
    <row r="46" spans="1:8" s="15" customFormat="1" ht="36.75" customHeight="1" x14ac:dyDescent="0.2">
      <c r="A46" s="73">
        <f>SUBTOTAL(3,$B$3:B46)</f>
        <v>43</v>
      </c>
      <c r="B46" s="55" t="s">
        <v>991</v>
      </c>
      <c r="C46" s="55" t="s">
        <v>992</v>
      </c>
      <c r="D46" s="149" t="s">
        <v>993</v>
      </c>
      <c r="E46" s="56" t="s">
        <v>33</v>
      </c>
      <c r="F46" s="56" t="s">
        <v>66</v>
      </c>
      <c r="G46" s="56" t="s">
        <v>33</v>
      </c>
      <c r="H46" s="61" t="s">
        <v>256</v>
      </c>
    </row>
    <row r="47" spans="1:8" s="15" customFormat="1" ht="36.75" customHeight="1" x14ac:dyDescent="0.2">
      <c r="A47" s="73">
        <f>SUBTOTAL(3,$B$3:B47)</f>
        <v>44</v>
      </c>
      <c r="B47" s="55" t="s">
        <v>1125</v>
      </c>
      <c r="C47" s="55" t="s">
        <v>1126</v>
      </c>
      <c r="D47" s="149" t="s">
        <v>1127</v>
      </c>
      <c r="E47" s="56" t="s">
        <v>150</v>
      </c>
      <c r="F47" s="56" t="s">
        <v>14</v>
      </c>
      <c r="G47" s="56" t="s">
        <v>150</v>
      </c>
      <c r="H47" s="85" t="s">
        <v>404</v>
      </c>
    </row>
    <row r="48" spans="1:8" s="15" customFormat="1" ht="36.75" customHeight="1" x14ac:dyDescent="0.2">
      <c r="A48" s="73">
        <f>SUBTOTAL(3,$B$3:B48)</f>
        <v>45</v>
      </c>
      <c r="B48" s="55" t="s">
        <v>1274</v>
      </c>
      <c r="C48" s="55" t="s">
        <v>1275</v>
      </c>
      <c r="D48" s="150" t="s">
        <v>1276</v>
      </c>
      <c r="E48" s="56" t="s">
        <v>33</v>
      </c>
      <c r="F48" s="56" t="s">
        <v>14</v>
      </c>
      <c r="G48" s="56" t="s">
        <v>33</v>
      </c>
      <c r="H48" s="61" t="s">
        <v>435</v>
      </c>
    </row>
    <row r="49" spans="1:8" s="15" customFormat="1" ht="36.75" customHeight="1" x14ac:dyDescent="0.2">
      <c r="A49" s="73">
        <f>SUBTOTAL(3,$B$3:B49)</f>
        <v>46</v>
      </c>
      <c r="B49" s="59" t="s">
        <v>1812</v>
      </c>
      <c r="C49" s="55" t="s">
        <v>314</v>
      </c>
      <c r="D49" s="150" t="s">
        <v>788</v>
      </c>
      <c r="E49" s="56" t="s">
        <v>14</v>
      </c>
      <c r="F49" s="56" t="s">
        <v>14</v>
      </c>
      <c r="G49" s="56" t="s">
        <v>14</v>
      </c>
      <c r="H49" s="61" t="s">
        <v>1815</v>
      </c>
    </row>
    <row r="50" spans="1:8" s="31" customFormat="1" ht="36.75" customHeight="1" x14ac:dyDescent="0.2">
      <c r="A50" s="73">
        <f>SUBTOTAL(3,$B$3:B50)</f>
        <v>47</v>
      </c>
      <c r="B50" s="55" t="s">
        <v>436</v>
      </c>
      <c r="C50" s="55" t="s">
        <v>437</v>
      </c>
      <c r="D50" s="150" t="s">
        <v>706</v>
      </c>
      <c r="E50" s="56" t="s">
        <v>33</v>
      </c>
      <c r="F50" s="56" t="s">
        <v>196</v>
      </c>
      <c r="G50" s="56" t="s">
        <v>33</v>
      </c>
      <c r="H50" s="61" t="s">
        <v>1076</v>
      </c>
    </row>
    <row r="51" spans="1:8" s="15" customFormat="1" ht="36.75" customHeight="1" x14ac:dyDescent="0.2">
      <c r="A51" s="73">
        <f>SUBTOTAL(3,$B$3:B51)</f>
        <v>48</v>
      </c>
      <c r="B51" s="55" t="s">
        <v>438</v>
      </c>
      <c r="C51" s="55" t="s">
        <v>439</v>
      </c>
      <c r="D51" s="150" t="s">
        <v>656</v>
      </c>
      <c r="E51" s="56" t="s">
        <v>33</v>
      </c>
      <c r="F51" s="56" t="s">
        <v>196</v>
      </c>
      <c r="G51" s="56" t="s">
        <v>33</v>
      </c>
      <c r="H51" s="61" t="s">
        <v>1076</v>
      </c>
    </row>
    <row r="52" spans="1:8" s="15" customFormat="1" ht="36.75" customHeight="1" x14ac:dyDescent="0.2">
      <c r="A52" s="73">
        <f>SUBTOTAL(3,$B$3:B52)</f>
        <v>49</v>
      </c>
      <c r="B52" s="55" t="s">
        <v>440</v>
      </c>
      <c r="C52" s="55" t="s">
        <v>841</v>
      </c>
      <c r="D52" s="150" t="s">
        <v>656</v>
      </c>
      <c r="E52" s="56" t="s">
        <v>33</v>
      </c>
      <c r="F52" s="56" t="s">
        <v>196</v>
      </c>
      <c r="G52" s="56" t="s">
        <v>33</v>
      </c>
      <c r="H52" s="61" t="s">
        <v>1544</v>
      </c>
    </row>
    <row r="53" spans="1:8" s="31" customFormat="1" ht="36.75" customHeight="1" x14ac:dyDescent="0.2">
      <c r="A53" s="164">
        <f>SUBTOTAL(3,$B$3:B53)</f>
        <v>50</v>
      </c>
      <c r="B53" s="165" t="s">
        <v>441</v>
      </c>
      <c r="C53" s="165" t="s">
        <v>484</v>
      </c>
      <c r="D53" s="173" t="s">
        <v>657</v>
      </c>
      <c r="E53" s="170" t="s">
        <v>196</v>
      </c>
      <c r="F53" s="170" t="s">
        <v>317</v>
      </c>
      <c r="G53" s="170" t="s">
        <v>33</v>
      </c>
      <c r="H53" s="166" t="s">
        <v>897</v>
      </c>
    </row>
    <row r="54" spans="1:8" s="31" customFormat="1" ht="36.75" customHeight="1" x14ac:dyDescent="0.2">
      <c r="A54" s="164">
        <f>SUBTOTAL(3,$B$3:B54)</f>
        <v>51</v>
      </c>
      <c r="B54" s="175" t="s">
        <v>442</v>
      </c>
      <c r="C54" s="165" t="s">
        <v>443</v>
      </c>
      <c r="D54" s="173" t="s">
        <v>707</v>
      </c>
      <c r="E54" s="170" t="s">
        <v>33</v>
      </c>
      <c r="F54" s="170" t="s">
        <v>444</v>
      </c>
      <c r="G54" s="170" t="s">
        <v>33</v>
      </c>
      <c r="H54" s="166" t="s">
        <v>1401</v>
      </c>
    </row>
    <row r="55" spans="1:8" s="31" customFormat="1" ht="36.75" customHeight="1" x14ac:dyDescent="0.2">
      <c r="A55" s="164">
        <f>SUBTOTAL(3,$B$3:B55)</f>
        <v>52</v>
      </c>
      <c r="B55" s="165" t="s">
        <v>1876</v>
      </c>
      <c r="C55" s="165" t="s">
        <v>397</v>
      </c>
      <c r="D55" s="173" t="s">
        <v>708</v>
      </c>
      <c r="E55" s="170" t="s">
        <v>33</v>
      </c>
      <c r="F55" s="170" t="s">
        <v>196</v>
      </c>
      <c r="G55" s="170" t="s">
        <v>14</v>
      </c>
      <c r="H55" s="166" t="s">
        <v>2077</v>
      </c>
    </row>
    <row r="56" spans="1:8" s="31" customFormat="1" ht="36.75" customHeight="1" x14ac:dyDescent="0.2">
      <c r="A56" s="164">
        <f>SUBTOTAL(3,$B$3:B56)</f>
        <v>53</v>
      </c>
      <c r="B56" s="165" t="s">
        <v>1128</v>
      </c>
      <c r="C56" s="165" t="s">
        <v>245</v>
      </c>
      <c r="D56" s="173" t="s">
        <v>631</v>
      </c>
      <c r="E56" s="170" t="s">
        <v>445</v>
      </c>
      <c r="F56" s="170" t="s">
        <v>1129</v>
      </c>
      <c r="G56" s="170" t="s">
        <v>446</v>
      </c>
      <c r="H56" s="166" t="s">
        <v>1251</v>
      </c>
    </row>
    <row r="57" spans="1:8" s="31" customFormat="1" ht="36.75" customHeight="1" x14ac:dyDescent="0.2">
      <c r="A57" s="164">
        <f>SUBTOTAL(3,$B$3:B57)</f>
        <v>54</v>
      </c>
      <c r="B57" s="165" t="s">
        <v>1201</v>
      </c>
      <c r="C57" s="165" t="s">
        <v>1199</v>
      </c>
      <c r="D57" s="173" t="s">
        <v>1200</v>
      </c>
      <c r="E57" s="170" t="s">
        <v>33</v>
      </c>
      <c r="F57" s="170" t="s">
        <v>195</v>
      </c>
      <c r="G57" s="170" t="s">
        <v>33</v>
      </c>
      <c r="H57" s="166" t="s">
        <v>435</v>
      </c>
    </row>
    <row r="58" spans="1:8" s="15" customFormat="1" ht="37.5" customHeight="1" x14ac:dyDescent="0.2">
      <c r="A58" s="164">
        <f>SUBTOTAL(3,$B$3:B58)</f>
        <v>55</v>
      </c>
      <c r="B58" s="165" t="s">
        <v>1453</v>
      </c>
      <c r="C58" s="165" t="s">
        <v>2185</v>
      </c>
      <c r="D58" s="173" t="s">
        <v>1451</v>
      </c>
      <c r="E58" s="170" t="s">
        <v>33</v>
      </c>
      <c r="F58" s="170" t="s">
        <v>14</v>
      </c>
      <c r="G58" s="170" t="s">
        <v>14</v>
      </c>
      <c r="H58" s="166" t="s">
        <v>1454</v>
      </c>
    </row>
    <row r="59" spans="1:8" s="15" customFormat="1" ht="37.5" customHeight="1" x14ac:dyDescent="0.2">
      <c r="A59" s="164">
        <f>SUBTOTAL(3,$B$3:B59)</f>
        <v>56</v>
      </c>
      <c r="B59" s="165" t="s">
        <v>2067</v>
      </c>
      <c r="C59" s="165" t="s">
        <v>2066</v>
      </c>
      <c r="D59" s="173" t="s">
        <v>2065</v>
      </c>
      <c r="E59" s="170" t="s">
        <v>14</v>
      </c>
      <c r="F59" s="170" t="s">
        <v>14</v>
      </c>
      <c r="G59" s="170" t="s">
        <v>33</v>
      </c>
      <c r="H59" s="166" t="s">
        <v>2064</v>
      </c>
    </row>
    <row r="60" spans="1:8" s="15" customFormat="1" ht="37.5" customHeight="1" x14ac:dyDescent="0.2">
      <c r="A60" s="164">
        <f>SUBTOTAL(3,$B$3:B60)</f>
        <v>57</v>
      </c>
      <c r="B60" s="165" t="s">
        <v>2167</v>
      </c>
      <c r="C60" s="165" t="s">
        <v>2184</v>
      </c>
      <c r="D60" s="173" t="s">
        <v>2169</v>
      </c>
      <c r="E60" s="170" t="s">
        <v>33</v>
      </c>
      <c r="F60" s="170" t="s">
        <v>14</v>
      </c>
      <c r="G60" s="170" t="s">
        <v>14</v>
      </c>
      <c r="H60" s="166" t="s">
        <v>344</v>
      </c>
    </row>
    <row r="61" spans="1:8" s="31" customFormat="1" ht="36.75" customHeight="1" x14ac:dyDescent="0.2">
      <c r="A61" s="164">
        <f>SUBTOTAL(3,$B$3:B61)</f>
        <v>58</v>
      </c>
      <c r="B61" s="165" t="s">
        <v>447</v>
      </c>
      <c r="C61" s="165" t="s">
        <v>2168</v>
      </c>
      <c r="D61" s="173" t="s">
        <v>709</v>
      </c>
      <c r="E61" s="170" t="s">
        <v>195</v>
      </c>
      <c r="F61" s="170" t="s">
        <v>1129</v>
      </c>
      <c r="G61" s="170" t="s">
        <v>33</v>
      </c>
      <c r="H61" s="166" t="s">
        <v>344</v>
      </c>
    </row>
    <row r="62" spans="1:8" s="31" customFormat="1" ht="36.75" customHeight="1" x14ac:dyDescent="0.2">
      <c r="A62" s="164">
        <f>SUBTOTAL(3,$B$3:B62)</f>
        <v>59</v>
      </c>
      <c r="B62" s="165" t="s">
        <v>389</v>
      </c>
      <c r="C62" s="165" t="s">
        <v>1203</v>
      </c>
      <c r="D62" s="173" t="s">
        <v>1204</v>
      </c>
      <c r="E62" s="170" t="s">
        <v>218</v>
      </c>
      <c r="F62" s="170" t="s">
        <v>1129</v>
      </c>
      <c r="G62" s="170" t="s">
        <v>33</v>
      </c>
      <c r="H62" s="166" t="s">
        <v>299</v>
      </c>
    </row>
    <row r="63" spans="1:8" s="31" customFormat="1" ht="36.75" customHeight="1" x14ac:dyDescent="0.2">
      <c r="A63" s="164">
        <f>SUBTOTAL(3,$B$3:B63)</f>
        <v>60</v>
      </c>
      <c r="B63" s="165" t="s">
        <v>1410</v>
      </c>
      <c r="C63" s="165" t="s">
        <v>896</v>
      </c>
      <c r="D63" s="173" t="s">
        <v>900</v>
      </c>
      <c r="E63" s="170" t="s">
        <v>14</v>
      </c>
      <c r="F63" s="170" t="s">
        <v>14</v>
      </c>
      <c r="G63" s="170" t="s">
        <v>33</v>
      </c>
      <c r="H63" s="166" t="s">
        <v>2208</v>
      </c>
    </row>
    <row r="64" spans="1:8" s="15" customFormat="1" ht="36.75" customHeight="1" x14ac:dyDescent="0.2">
      <c r="A64" s="164">
        <f>SUBTOTAL(3,$B$3:B64)</f>
        <v>61</v>
      </c>
      <c r="B64" s="165" t="s">
        <v>1130</v>
      </c>
      <c r="C64" s="165" t="s">
        <v>1269</v>
      </c>
      <c r="D64" s="173" t="s">
        <v>1884</v>
      </c>
      <c r="E64" s="170" t="s">
        <v>33</v>
      </c>
      <c r="F64" s="170" t="s">
        <v>1129</v>
      </c>
      <c r="G64" s="170" t="s">
        <v>33</v>
      </c>
      <c r="H64" s="166" t="s">
        <v>1885</v>
      </c>
    </row>
  </sheetData>
  <autoFilter ref="A1:H64" xr:uid="{00000000-0009-0000-0000-000008000000}">
    <filterColumn colId="0" showButton="0"/>
    <filterColumn colId="1" showButton="0"/>
    <filterColumn colId="2" showButton="0"/>
    <filterColumn colId="3" showButton="0"/>
    <filterColumn colId="4" showButton="0"/>
    <filterColumn colId="5" showButton="0"/>
    <filterColumn colId="6" showButton="0"/>
  </autoFilter>
  <mergeCells count="7">
    <mergeCell ref="A1:H1"/>
    <mergeCell ref="A2:A3"/>
    <mergeCell ref="B2:B3"/>
    <mergeCell ref="C2:C3"/>
    <mergeCell ref="D2:D3"/>
    <mergeCell ref="E2:G2"/>
    <mergeCell ref="H2:H3"/>
  </mergeCells>
  <phoneticPr fontId="3"/>
  <printOptions horizontalCentered="1"/>
  <pageMargins left="0.59055118110236227" right="0.59055118110236227" top="0.59055118110236227" bottom="0.59055118110236227" header="0.31496062992125984" footer="0.23622047244094491"/>
  <pageSetup paperSize="9" scale="73" firstPageNumber="14" fitToHeight="0"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FF00"/>
    <pageSetUpPr fitToPage="1"/>
  </sheetPr>
  <dimension ref="A1:I70"/>
  <sheetViews>
    <sheetView view="pageBreakPreview" zoomScale="85" zoomScaleNormal="70" zoomScaleSheetLayoutView="85" zoomScalePageLayoutView="70" workbookViewId="0">
      <selection sqref="A1:H1"/>
    </sheetView>
  </sheetViews>
  <sheetFormatPr defaultRowHeight="30" customHeight="1" x14ac:dyDescent="0.2"/>
  <cols>
    <col min="1" max="1" width="5" style="1" customWidth="1"/>
    <col min="2" max="2" width="33.44140625" style="1" customWidth="1"/>
    <col min="3" max="3" width="30.77734375" style="18" customWidth="1"/>
    <col min="4" max="4" width="23.21875" style="1" customWidth="1"/>
    <col min="5" max="7" width="5.44140625" style="1" customWidth="1"/>
    <col min="8" max="8" width="23.6640625" style="1" customWidth="1"/>
    <col min="9" max="9" width="9" style="15"/>
    <col min="10" max="246" width="9" style="1"/>
    <col min="247" max="247" width="5" style="1" customWidth="1"/>
    <col min="248" max="248" width="7.33203125" style="1" customWidth="1"/>
    <col min="249" max="249" width="25.77734375" style="1" customWidth="1"/>
    <col min="250" max="251" width="4" style="1" customWidth="1"/>
    <col min="252" max="252" width="5.77734375" style="1" customWidth="1"/>
    <col min="253" max="253" width="15.21875" style="1" customWidth="1"/>
    <col min="254" max="254" width="17.33203125" style="1" customWidth="1"/>
    <col min="255" max="255" width="5.33203125" style="1" customWidth="1"/>
    <col min="256" max="259" width="4" style="1" customWidth="1"/>
    <col min="260" max="263" width="4.6640625" style="1" customWidth="1"/>
    <col min="264" max="264" width="9" style="1" customWidth="1"/>
    <col min="265" max="502" width="9" style="1"/>
    <col min="503" max="503" width="5" style="1" customWidth="1"/>
    <col min="504" max="504" width="7.33203125" style="1" customWidth="1"/>
    <col min="505" max="505" width="25.77734375" style="1" customWidth="1"/>
    <col min="506" max="507" width="4" style="1" customWidth="1"/>
    <col min="508" max="508" width="5.77734375" style="1" customWidth="1"/>
    <col min="509" max="509" width="15.21875" style="1" customWidth="1"/>
    <col min="510" max="510" width="17.33203125" style="1" customWidth="1"/>
    <col min="511" max="511" width="5.33203125" style="1" customWidth="1"/>
    <col min="512" max="515" width="4" style="1" customWidth="1"/>
    <col min="516" max="519" width="4.6640625" style="1" customWidth="1"/>
    <col min="520" max="520" width="9" style="1" customWidth="1"/>
    <col min="521" max="758" width="9" style="1"/>
    <col min="759" max="759" width="5" style="1" customWidth="1"/>
    <col min="760" max="760" width="7.33203125" style="1" customWidth="1"/>
    <col min="761" max="761" width="25.77734375" style="1" customWidth="1"/>
    <col min="762" max="763" width="4" style="1" customWidth="1"/>
    <col min="764" max="764" width="5.77734375" style="1" customWidth="1"/>
    <col min="765" max="765" width="15.21875" style="1" customWidth="1"/>
    <col min="766" max="766" width="17.33203125" style="1" customWidth="1"/>
    <col min="767" max="767" width="5.33203125" style="1" customWidth="1"/>
    <col min="768" max="771" width="4" style="1" customWidth="1"/>
    <col min="772" max="775" width="4.6640625" style="1" customWidth="1"/>
    <col min="776" max="776" width="9" style="1" customWidth="1"/>
    <col min="777" max="1014" width="9" style="1"/>
    <col min="1015" max="1015" width="5" style="1" customWidth="1"/>
    <col min="1016" max="1016" width="7.33203125" style="1" customWidth="1"/>
    <col min="1017" max="1017" width="25.77734375" style="1" customWidth="1"/>
    <col min="1018" max="1019" width="4" style="1" customWidth="1"/>
    <col min="1020" max="1020" width="5.77734375" style="1" customWidth="1"/>
    <col min="1021" max="1021" width="15.21875" style="1" customWidth="1"/>
    <col min="1022" max="1022" width="17.33203125" style="1" customWidth="1"/>
    <col min="1023" max="1023" width="5.33203125" style="1" customWidth="1"/>
    <col min="1024" max="1027" width="4" style="1" customWidth="1"/>
    <col min="1028" max="1031" width="4.6640625" style="1" customWidth="1"/>
    <col min="1032" max="1032" width="9" style="1" customWidth="1"/>
    <col min="1033" max="1270" width="9" style="1"/>
    <col min="1271" max="1271" width="5" style="1" customWidth="1"/>
    <col min="1272" max="1272" width="7.33203125" style="1" customWidth="1"/>
    <col min="1273" max="1273" width="25.77734375" style="1" customWidth="1"/>
    <col min="1274" max="1275" width="4" style="1" customWidth="1"/>
    <col min="1276" max="1276" width="5.77734375" style="1" customWidth="1"/>
    <col min="1277" max="1277" width="15.21875" style="1" customWidth="1"/>
    <col min="1278" max="1278" width="17.33203125" style="1" customWidth="1"/>
    <col min="1279" max="1279" width="5.33203125" style="1" customWidth="1"/>
    <col min="1280" max="1283" width="4" style="1" customWidth="1"/>
    <col min="1284" max="1287" width="4.6640625" style="1" customWidth="1"/>
    <col min="1288" max="1288" width="9" style="1" customWidth="1"/>
    <col min="1289" max="1526" width="9" style="1"/>
    <col min="1527" max="1527" width="5" style="1" customWidth="1"/>
    <col min="1528" max="1528" width="7.33203125" style="1" customWidth="1"/>
    <col min="1529" max="1529" width="25.77734375" style="1" customWidth="1"/>
    <col min="1530" max="1531" width="4" style="1" customWidth="1"/>
    <col min="1532" max="1532" width="5.77734375" style="1" customWidth="1"/>
    <col min="1533" max="1533" width="15.21875" style="1" customWidth="1"/>
    <col min="1534" max="1534" width="17.33203125" style="1" customWidth="1"/>
    <col min="1535" max="1535" width="5.33203125" style="1" customWidth="1"/>
    <col min="1536" max="1539" width="4" style="1" customWidth="1"/>
    <col min="1540" max="1543" width="4.6640625" style="1" customWidth="1"/>
    <col min="1544" max="1544" width="9" style="1" customWidth="1"/>
    <col min="1545" max="1782" width="9" style="1"/>
    <col min="1783" max="1783" width="5" style="1" customWidth="1"/>
    <col min="1784" max="1784" width="7.33203125" style="1" customWidth="1"/>
    <col min="1785" max="1785" width="25.77734375" style="1" customWidth="1"/>
    <col min="1786" max="1787" width="4" style="1" customWidth="1"/>
    <col min="1788" max="1788" width="5.77734375" style="1" customWidth="1"/>
    <col min="1789" max="1789" width="15.21875" style="1" customWidth="1"/>
    <col min="1790" max="1790" width="17.33203125" style="1" customWidth="1"/>
    <col min="1791" max="1791" width="5.33203125" style="1" customWidth="1"/>
    <col min="1792" max="1795" width="4" style="1" customWidth="1"/>
    <col min="1796" max="1799" width="4.6640625" style="1" customWidth="1"/>
    <col min="1800" max="1800" width="9" style="1" customWidth="1"/>
    <col min="1801" max="2038" width="9" style="1"/>
    <col min="2039" max="2039" width="5" style="1" customWidth="1"/>
    <col min="2040" max="2040" width="7.33203125" style="1" customWidth="1"/>
    <col min="2041" max="2041" width="25.77734375" style="1" customWidth="1"/>
    <col min="2042" max="2043" width="4" style="1" customWidth="1"/>
    <col min="2044" max="2044" width="5.77734375" style="1" customWidth="1"/>
    <col min="2045" max="2045" width="15.21875" style="1" customWidth="1"/>
    <col min="2046" max="2046" width="17.33203125" style="1" customWidth="1"/>
    <col min="2047" max="2047" width="5.33203125" style="1" customWidth="1"/>
    <col min="2048" max="2051" width="4" style="1" customWidth="1"/>
    <col min="2052" max="2055" width="4.6640625" style="1" customWidth="1"/>
    <col min="2056" max="2056" width="9" style="1" customWidth="1"/>
    <col min="2057" max="2294" width="9" style="1"/>
    <col min="2295" max="2295" width="5" style="1" customWidth="1"/>
    <col min="2296" max="2296" width="7.33203125" style="1" customWidth="1"/>
    <col min="2297" max="2297" width="25.77734375" style="1" customWidth="1"/>
    <col min="2298" max="2299" width="4" style="1" customWidth="1"/>
    <col min="2300" max="2300" width="5.77734375" style="1" customWidth="1"/>
    <col min="2301" max="2301" width="15.21875" style="1" customWidth="1"/>
    <col min="2302" max="2302" width="17.33203125" style="1" customWidth="1"/>
    <col min="2303" max="2303" width="5.33203125" style="1" customWidth="1"/>
    <col min="2304" max="2307" width="4" style="1" customWidth="1"/>
    <col min="2308" max="2311" width="4.6640625" style="1" customWidth="1"/>
    <col min="2312" max="2312" width="9" style="1" customWidth="1"/>
    <col min="2313" max="2550" width="9" style="1"/>
    <col min="2551" max="2551" width="5" style="1" customWidth="1"/>
    <col min="2552" max="2552" width="7.33203125" style="1" customWidth="1"/>
    <col min="2553" max="2553" width="25.77734375" style="1" customWidth="1"/>
    <col min="2554" max="2555" width="4" style="1" customWidth="1"/>
    <col min="2556" max="2556" width="5.77734375" style="1" customWidth="1"/>
    <col min="2557" max="2557" width="15.21875" style="1" customWidth="1"/>
    <col min="2558" max="2558" width="17.33203125" style="1" customWidth="1"/>
    <col min="2559" max="2559" width="5.33203125" style="1" customWidth="1"/>
    <col min="2560" max="2563" width="4" style="1" customWidth="1"/>
    <col min="2564" max="2567" width="4.6640625" style="1" customWidth="1"/>
    <col min="2568" max="2568" width="9" style="1" customWidth="1"/>
    <col min="2569" max="2806" width="9" style="1"/>
    <col min="2807" max="2807" width="5" style="1" customWidth="1"/>
    <col min="2808" max="2808" width="7.33203125" style="1" customWidth="1"/>
    <col min="2809" max="2809" width="25.77734375" style="1" customWidth="1"/>
    <col min="2810" max="2811" width="4" style="1" customWidth="1"/>
    <col min="2812" max="2812" width="5.77734375" style="1" customWidth="1"/>
    <col min="2813" max="2813" width="15.21875" style="1" customWidth="1"/>
    <col min="2814" max="2814" width="17.33203125" style="1" customWidth="1"/>
    <col min="2815" max="2815" width="5.33203125" style="1" customWidth="1"/>
    <col min="2816" max="2819" width="4" style="1" customWidth="1"/>
    <col min="2820" max="2823" width="4.6640625" style="1" customWidth="1"/>
    <col min="2824" max="2824" width="9" style="1" customWidth="1"/>
    <col min="2825" max="3062" width="9" style="1"/>
    <col min="3063" max="3063" width="5" style="1" customWidth="1"/>
    <col min="3064" max="3064" width="7.33203125" style="1" customWidth="1"/>
    <col min="3065" max="3065" width="25.77734375" style="1" customWidth="1"/>
    <col min="3066" max="3067" width="4" style="1" customWidth="1"/>
    <col min="3068" max="3068" width="5.77734375" style="1" customWidth="1"/>
    <col min="3069" max="3069" width="15.21875" style="1" customWidth="1"/>
    <col min="3070" max="3070" width="17.33203125" style="1" customWidth="1"/>
    <col min="3071" max="3071" width="5.33203125" style="1" customWidth="1"/>
    <col min="3072" max="3075" width="4" style="1" customWidth="1"/>
    <col min="3076" max="3079" width="4.6640625" style="1" customWidth="1"/>
    <col min="3080" max="3080" width="9" style="1" customWidth="1"/>
    <col min="3081" max="3318" width="9" style="1"/>
    <col min="3319" max="3319" width="5" style="1" customWidth="1"/>
    <col min="3320" max="3320" width="7.33203125" style="1" customWidth="1"/>
    <col min="3321" max="3321" width="25.77734375" style="1" customWidth="1"/>
    <col min="3322" max="3323" width="4" style="1" customWidth="1"/>
    <col min="3324" max="3324" width="5.77734375" style="1" customWidth="1"/>
    <col min="3325" max="3325" width="15.21875" style="1" customWidth="1"/>
    <col min="3326" max="3326" width="17.33203125" style="1" customWidth="1"/>
    <col min="3327" max="3327" width="5.33203125" style="1" customWidth="1"/>
    <col min="3328" max="3331" width="4" style="1" customWidth="1"/>
    <col min="3332" max="3335" width="4.6640625" style="1" customWidth="1"/>
    <col min="3336" max="3336" width="9" style="1" customWidth="1"/>
    <col min="3337" max="3574" width="9" style="1"/>
    <col min="3575" max="3575" width="5" style="1" customWidth="1"/>
    <col min="3576" max="3576" width="7.33203125" style="1" customWidth="1"/>
    <col min="3577" max="3577" width="25.77734375" style="1" customWidth="1"/>
    <col min="3578" max="3579" width="4" style="1" customWidth="1"/>
    <col min="3580" max="3580" width="5.77734375" style="1" customWidth="1"/>
    <col min="3581" max="3581" width="15.21875" style="1" customWidth="1"/>
    <col min="3582" max="3582" width="17.33203125" style="1" customWidth="1"/>
    <col min="3583" max="3583" width="5.33203125" style="1" customWidth="1"/>
    <col min="3584" max="3587" width="4" style="1" customWidth="1"/>
    <col min="3588" max="3591" width="4.6640625" style="1" customWidth="1"/>
    <col min="3592" max="3592" width="9" style="1" customWidth="1"/>
    <col min="3593" max="3830" width="9" style="1"/>
    <col min="3831" max="3831" width="5" style="1" customWidth="1"/>
    <col min="3832" max="3832" width="7.33203125" style="1" customWidth="1"/>
    <col min="3833" max="3833" width="25.77734375" style="1" customWidth="1"/>
    <col min="3834" max="3835" width="4" style="1" customWidth="1"/>
    <col min="3836" max="3836" width="5.77734375" style="1" customWidth="1"/>
    <col min="3837" max="3837" width="15.21875" style="1" customWidth="1"/>
    <col min="3838" max="3838" width="17.33203125" style="1" customWidth="1"/>
    <col min="3839" max="3839" width="5.33203125" style="1" customWidth="1"/>
    <col min="3840" max="3843" width="4" style="1" customWidth="1"/>
    <col min="3844" max="3847" width="4.6640625" style="1" customWidth="1"/>
    <col min="3848" max="3848" width="9" style="1" customWidth="1"/>
    <col min="3849" max="4086" width="9" style="1"/>
    <col min="4087" max="4087" width="5" style="1" customWidth="1"/>
    <col min="4088" max="4088" width="7.33203125" style="1" customWidth="1"/>
    <col min="4089" max="4089" width="25.77734375" style="1" customWidth="1"/>
    <col min="4090" max="4091" width="4" style="1" customWidth="1"/>
    <col min="4092" max="4092" width="5.77734375" style="1" customWidth="1"/>
    <col min="4093" max="4093" width="15.21875" style="1" customWidth="1"/>
    <col min="4094" max="4094" width="17.33203125" style="1" customWidth="1"/>
    <col min="4095" max="4095" width="5.33203125" style="1" customWidth="1"/>
    <col min="4096" max="4099" width="4" style="1" customWidth="1"/>
    <col min="4100" max="4103" width="4.6640625" style="1" customWidth="1"/>
    <col min="4104" max="4104" width="9" style="1" customWidth="1"/>
    <col min="4105" max="4342" width="9" style="1"/>
    <col min="4343" max="4343" width="5" style="1" customWidth="1"/>
    <col min="4344" max="4344" width="7.33203125" style="1" customWidth="1"/>
    <col min="4345" max="4345" width="25.77734375" style="1" customWidth="1"/>
    <col min="4346" max="4347" width="4" style="1" customWidth="1"/>
    <col min="4348" max="4348" width="5.77734375" style="1" customWidth="1"/>
    <col min="4349" max="4349" width="15.21875" style="1" customWidth="1"/>
    <col min="4350" max="4350" width="17.33203125" style="1" customWidth="1"/>
    <col min="4351" max="4351" width="5.33203125" style="1" customWidth="1"/>
    <col min="4352" max="4355" width="4" style="1" customWidth="1"/>
    <col min="4356" max="4359" width="4.6640625" style="1" customWidth="1"/>
    <col min="4360" max="4360" width="9" style="1" customWidth="1"/>
    <col min="4361" max="4598" width="9" style="1"/>
    <col min="4599" max="4599" width="5" style="1" customWidth="1"/>
    <col min="4600" max="4600" width="7.33203125" style="1" customWidth="1"/>
    <col min="4601" max="4601" width="25.77734375" style="1" customWidth="1"/>
    <col min="4602" max="4603" width="4" style="1" customWidth="1"/>
    <col min="4604" max="4604" width="5.77734375" style="1" customWidth="1"/>
    <col min="4605" max="4605" width="15.21875" style="1" customWidth="1"/>
    <col min="4606" max="4606" width="17.33203125" style="1" customWidth="1"/>
    <col min="4607" max="4607" width="5.33203125" style="1" customWidth="1"/>
    <col min="4608" max="4611" width="4" style="1" customWidth="1"/>
    <col min="4612" max="4615" width="4.6640625" style="1" customWidth="1"/>
    <col min="4616" max="4616" width="9" style="1" customWidth="1"/>
    <col min="4617" max="4854" width="9" style="1"/>
    <col min="4855" max="4855" width="5" style="1" customWidth="1"/>
    <col min="4856" max="4856" width="7.33203125" style="1" customWidth="1"/>
    <col min="4857" max="4857" width="25.77734375" style="1" customWidth="1"/>
    <col min="4858" max="4859" width="4" style="1" customWidth="1"/>
    <col min="4860" max="4860" width="5.77734375" style="1" customWidth="1"/>
    <col min="4861" max="4861" width="15.21875" style="1" customWidth="1"/>
    <col min="4862" max="4862" width="17.33203125" style="1" customWidth="1"/>
    <col min="4863" max="4863" width="5.33203125" style="1" customWidth="1"/>
    <col min="4864" max="4867" width="4" style="1" customWidth="1"/>
    <col min="4868" max="4871" width="4.6640625" style="1" customWidth="1"/>
    <col min="4872" max="4872" width="9" style="1" customWidth="1"/>
    <col min="4873" max="5110" width="9" style="1"/>
    <col min="5111" max="5111" width="5" style="1" customWidth="1"/>
    <col min="5112" max="5112" width="7.33203125" style="1" customWidth="1"/>
    <col min="5113" max="5113" width="25.77734375" style="1" customWidth="1"/>
    <col min="5114" max="5115" width="4" style="1" customWidth="1"/>
    <col min="5116" max="5116" width="5.77734375" style="1" customWidth="1"/>
    <col min="5117" max="5117" width="15.21875" style="1" customWidth="1"/>
    <col min="5118" max="5118" width="17.33203125" style="1" customWidth="1"/>
    <col min="5119" max="5119" width="5.33203125" style="1" customWidth="1"/>
    <col min="5120" max="5123" width="4" style="1" customWidth="1"/>
    <col min="5124" max="5127" width="4.6640625" style="1" customWidth="1"/>
    <col min="5128" max="5128" width="9" style="1" customWidth="1"/>
    <col min="5129" max="5366" width="9" style="1"/>
    <col min="5367" max="5367" width="5" style="1" customWidth="1"/>
    <col min="5368" max="5368" width="7.33203125" style="1" customWidth="1"/>
    <col min="5369" max="5369" width="25.77734375" style="1" customWidth="1"/>
    <col min="5370" max="5371" width="4" style="1" customWidth="1"/>
    <col min="5372" max="5372" width="5.77734375" style="1" customWidth="1"/>
    <col min="5373" max="5373" width="15.21875" style="1" customWidth="1"/>
    <col min="5374" max="5374" width="17.33203125" style="1" customWidth="1"/>
    <col min="5375" max="5375" width="5.33203125" style="1" customWidth="1"/>
    <col min="5376" max="5379" width="4" style="1" customWidth="1"/>
    <col min="5380" max="5383" width="4.6640625" style="1" customWidth="1"/>
    <col min="5384" max="5384" width="9" style="1" customWidth="1"/>
    <col min="5385" max="5622" width="9" style="1"/>
    <col min="5623" max="5623" width="5" style="1" customWidth="1"/>
    <col min="5624" max="5624" width="7.33203125" style="1" customWidth="1"/>
    <col min="5625" max="5625" width="25.77734375" style="1" customWidth="1"/>
    <col min="5626" max="5627" width="4" style="1" customWidth="1"/>
    <col min="5628" max="5628" width="5.77734375" style="1" customWidth="1"/>
    <col min="5629" max="5629" width="15.21875" style="1" customWidth="1"/>
    <col min="5630" max="5630" width="17.33203125" style="1" customWidth="1"/>
    <col min="5631" max="5631" width="5.33203125" style="1" customWidth="1"/>
    <col min="5632" max="5635" width="4" style="1" customWidth="1"/>
    <col min="5636" max="5639" width="4.6640625" style="1" customWidth="1"/>
    <col min="5640" max="5640" width="9" style="1" customWidth="1"/>
    <col min="5641" max="5878" width="9" style="1"/>
    <col min="5879" max="5879" width="5" style="1" customWidth="1"/>
    <col min="5880" max="5880" width="7.33203125" style="1" customWidth="1"/>
    <col min="5881" max="5881" width="25.77734375" style="1" customWidth="1"/>
    <col min="5882" max="5883" width="4" style="1" customWidth="1"/>
    <col min="5884" max="5884" width="5.77734375" style="1" customWidth="1"/>
    <col min="5885" max="5885" width="15.21875" style="1" customWidth="1"/>
    <col min="5886" max="5886" width="17.33203125" style="1" customWidth="1"/>
    <col min="5887" max="5887" width="5.33203125" style="1" customWidth="1"/>
    <col min="5888" max="5891" width="4" style="1" customWidth="1"/>
    <col min="5892" max="5895" width="4.6640625" style="1" customWidth="1"/>
    <col min="5896" max="5896" width="9" style="1" customWidth="1"/>
    <col min="5897" max="6134" width="9" style="1"/>
    <col min="6135" max="6135" width="5" style="1" customWidth="1"/>
    <col min="6136" max="6136" width="7.33203125" style="1" customWidth="1"/>
    <col min="6137" max="6137" width="25.77734375" style="1" customWidth="1"/>
    <col min="6138" max="6139" width="4" style="1" customWidth="1"/>
    <col min="6140" max="6140" width="5.77734375" style="1" customWidth="1"/>
    <col min="6141" max="6141" width="15.21875" style="1" customWidth="1"/>
    <col min="6142" max="6142" width="17.33203125" style="1" customWidth="1"/>
    <col min="6143" max="6143" width="5.33203125" style="1" customWidth="1"/>
    <col min="6144" max="6147" width="4" style="1" customWidth="1"/>
    <col min="6148" max="6151" width="4.6640625" style="1" customWidth="1"/>
    <col min="6152" max="6152" width="9" style="1" customWidth="1"/>
    <col min="6153" max="6390" width="9" style="1"/>
    <col min="6391" max="6391" width="5" style="1" customWidth="1"/>
    <col min="6392" max="6392" width="7.33203125" style="1" customWidth="1"/>
    <col min="6393" max="6393" width="25.77734375" style="1" customWidth="1"/>
    <col min="6394" max="6395" width="4" style="1" customWidth="1"/>
    <col min="6396" max="6396" width="5.77734375" style="1" customWidth="1"/>
    <col min="6397" max="6397" width="15.21875" style="1" customWidth="1"/>
    <col min="6398" max="6398" width="17.33203125" style="1" customWidth="1"/>
    <col min="6399" max="6399" width="5.33203125" style="1" customWidth="1"/>
    <col min="6400" max="6403" width="4" style="1" customWidth="1"/>
    <col min="6404" max="6407" width="4.6640625" style="1" customWidth="1"/>
    <col min="6408" max="6408" width="9" style="1" customWidth="1"/>
    <col min="6409" max="6646" width="9" style="1"/>
    <col min="6647" max="6647" width="5" style="1" customWidth="1"/>
    <col min="6648" max="6648" width="7.33203125" style="1" customWidth="1"/>
    <col min="6649" max="6649" width="25.77734375" style="1" customWidth="1"/>
    <col min="6650" max="6651" width="4" style="1" customWidth="1"/>
    <col min="6652" max="6652" width="5.77734375" style="1" customWidth="1"/>
    <col min="6653" max="6653" width="15.21875" style="1" customWidth="1"/>
    <col min="6654" max="6654" width="17.33203125" style="1" customWidth="1"/>
    <col min="6655" max="6655" width="5.33203125" style="1" customWidth="1"/>
    <col min="6656" max="6659" width="4" style="1" customWidth="1"/>
    <col min="6660" max="6663" width="4.6640625" style="1" customWidth="1"/>
    <col min="6664" max="6664" width="9" style="1" customWidth="1"/>
    <col min="6665" max="6902" width="9" style="1"/>
    <col min="6903" max="6903" width="5" style="1" customWidth="1"/>
    <col min="6904" max="6904" width="7.33203125" style="1" customWidth="1"/>
    <col min="6905" max="6905" width="25.77734375" style="1" customWidth="1"/>
    <col min="6906" max="6907" width="4" style="1" customWidth="1"/>
    <col min="6908" max="6908" width="5.77734375" style="1" customWidth="1"/>
    <col min="6909" max="6909" width="15.21875" style="1" customWidth="1"/>
    <col min="6910" max="6910" width="17.33203125" style="1" customWidth="1"/>
    <col min="6911" max="6911" width="5.33203125" style="1" customWidth="1"/>
    <col min="6912" max="6915" width="4" style="1" customWidth="1"/>
    <col min="6916" max="6919" width="4.6640625" style="1" customWidth="1"/>
    <col min="6920" max="6920" width="9" style="1" customWidth="1"/>
    <col min="6921" max="7158" width="9" style="1"/>
    <col min="7159" max="7159" width="5" style="1" customWidth="1"/>
    <col min="7160" max="7160" width="7.33203125" style="1" customWidth="1"/>
    <col min="7161" max="7161" width="25.77734375" style="1" customWidth="1"/>
    <col min="7162" max="7163" width="4" style="1" customWidth="1"/>
    <col min="7164" max="7164" width="5.77734375" style="1" customWidth="1"/>
    <col min="7165" max="7165" width="15.21875" style="1" customWidth="1"/>
    <col min="7166" max="7166" width="17.33203125" style="1" customWidth="1"/>
    <col min="7167" max="7167" width="5.33203125" style="1" customWidth="1"/>
    <col min="7168" max="7171" width="4" style="1" customWidth="1"/>
    <col min="7172" max="7175" width="4.6640625" style="1" customWidth="1"/>
    <col min="7176" max="7176" width="9" style="1" customWidth="1"/>
    <col min="7177" max="7414" width="9" style="1"/>
    <col min="7415" max="7415" width="5" style="1" customWidth="1"/>
    <col min="7416" max="7416" width="7.33203125" style="1" customWidth="1"/>
    <col min="7417" max="7417" width="25.77734375" style="1" customWidth="1"/>
    <col min="7418" max="7419" width="4" style="1" customWidth="1"/>
    <col min="7420" max="7420" width="5.77734375" style="1" customWidth="1"/>
    <col min="7421" max="7421" width="15.21875" style="1" customWidth="1"/>
    <col min="7422" max="7422" width="17.33203125" style="1" customWidth="1"/>
    <col min="7423" max="7423" width="5.33203125" style="1" customWidth="1"/>
    <col min="7424" max="7427" width="4" style="1" customWidth="1"/>
    <col min="7428" max="7431" width="4.6640625" style="1" customWidth="1"/>
    <col min="7432" max="7432" width="9" style="1" customWidth="1"/>
    <col min="7433" max="7670" width="9" style="1"/>
    <col min="7671" max="7671" width="5" style="1" customWidth="1"/>
    <col min="7672" max="7672" width="7.33203125" style="1" customWidth="1"/>
    <col min="7673" max="7673" width="25.77734375" style="1" customWidth="1"/>
    <col min="7674" max="7675" width="4" style="1" customWidth="1"/>
    <col min="7676" max="7676" width="5.77734375" style="1" customWidth="1"/>
    <col min="7677" max="7677" width="15.21875" style="1" customWidth="1"/>
    <col min="7678" max="7678" width="17.33203125" style="1" customWidth="1"/>
    <col min="7679" max="7679" width="5.33203125" style="1" customWidth="1"/>
    <col min="7680" max="7683" width="4" style="1" customWidth="1"/>
    <col min="7684" max="7687" width="4.6640625" style="1" customWidth="1"/>
    <col min="7688" max="7688" width="9" style="1" customWidth="1"/>
    <col min="7689" max="7926" width="9" style="1"/>
    <col min="7927" max="7927" width="5" style="1" customWidth="1"/>
    <col min="7928" max="7928" width="7.33203125" style="1" customWidth="1"/>
    <col min="7929" max="7929" width="25.77734375" style="1" customWidth="1"/>
    <col min="7930" max="7931" width="4" style="1" customWidth="1"/>
    <col min="7932" max="7932" width="5.77734375" style="1" customWidth="1"/>
    <col min="7933" max="7933" width="15.21875" style="1" customWidth="1"/>
    <col min="7934" max="7934" width="17.33203125" style="1" customWidth="1"/>
    <col min="7935" max="7935" width="5.33203125" style="1" customWidth="1"/>
    <col min="7936" max="7939" width="4" style="1" customWidth="1"/>
    <col min="7940" max="7943" width="4.6640625" style="1" customWidth="1"/>
    <col min="7944" max="7944" width="9" style="1" customWidth="1"/>
    <col min="7945" max="8182" width="9" style="1"/>
    <col min="8183" max="8183" width="5" style="1" customWidth="1"/>
    <col min="8184" max="8184" width="7.33203125" style="1" customWidth="1"/>
    <col min="8185" max="8185" width="25.77734375" style="1" customWidth="1"/>
    <col min="8186" max="8187" width="4" style="1" customWidth="1"/>
    <col min="8188" max="8188" width="5.77734375" style="1" customWidth="1"/>
    <col min="8189" max="8189" width="15.21875" style="1" customWidth="1"/>
    <col min="8190" max="8190" width="17.33203125" style="1" customWidth="1"/>
    <col min="8191" max="8191" width="5.33203125" style="1" customWidth="1"/>
    <col min="8192" max="8195" width="4" style="1" customWidth="1"/>
    <col min="8196" max="8199" width="4.6640625" style="1" customWidth="1"/>
    <col min="8200" max="8200" width="9" style="1" customWidth="1"/>
    <col min="8201" max="8438" width="9" style="1"/>
    <col min="8439" max="8439" width="5" style="1" customWidth="1"/>
    <col min="8440" max="8440" width="7.33203125" style="1" customWidth="1"/>
    <col min="8441" max="8441" width="25.77734375" style="1" customWidth="1"/>
    <col min="8442" max="8443" width="4" style="1" customWidth="1"/>
    <col min="8444" max="8444" width="5.77734375" style="1" customWidth="1"/>
    <col min="8445" max="8445" width="15.21875" style="1" customWidth="1"/>
    <col min="8446" max="8446" width="17.33203125" style="1" customWidth="1"/>
    <col min="8447" max="8447" width="5.33203125" style="1" customWidth="1"/>
    <col min="8448" max="8451" width="4" style="1" customWidth="1"/>
    <col min="8452" max="8455" width="4.6640625" style="1" customWidth="1"/>
    <col min="8456" max="8456" width="9" style="1" customWidth="1"/>
    <col min="8457" max="8694" width="9" style="1"/>
    <col min="8695" max="8695" width="5" style="1" customWidth="1"/>
    <col min="8696" max="8696" width="7.33203125" style="1" customWidth="1"/>
    <col min="8697" max="8697" width="25.77734375" style="1" customWidth="1"/>
    <col min="8698" max="8699" width="4" style="1" customWidth="1"/>
    <col min="8700" max="8700" width="5.77734375" style="1" customWidth="1"/>
    <col min="8701" max="8701" width="15.21875" style="1" customWidth="1"/>
    <col min="8702" max="8702" width="17.33203125" style="1" customWidth="1"/>
    <col min="8703" max="8703" width="5.33203125" style="1" customWidth="1"/>
    <col min="8704" max="8707" width="4" style="1" customWidth="1"/>
    <col min="8708" max="8711" width="4.6640625" style="1" customWidth="1"/>
    <col min="8712" max="8712" width="9" style="1" customWidth="1"/>
    <col min="8713" max="8950" width="9" style="1"/>
    <col min="8951" max="8951" width="5" style="1" customWidth="1"/>
    <col min="8952" max="8952" width="7.33203125" style="1" customWidth="1"/>
    <col min="8953" max="8953" width="25.77734375" style="1" customWidth="1"/>
    <col min="8954" max="8955" width="4" style="1" customWidth="1"/>
    <col min="8956" max="8956" width="5.77734375" style="1" customWidth="1"/>
    <col min="8957" max="8957" width="15.21875" style="1" customWidth="1"/>
    <col min="8958" max="8958" width="17.33203125" style="1" customWidth="1"/>
    <col min="8959" max="8959" width="5.33203125" style="1" customWidth="1"/>
    <col min="8960" max="8963" width="4" style="1" customWidth="1"/>
    <col min="8964" max="8967" width="4.6640625" style="1" customWidth="1"/>
    <col min="8968" max="8968" width="9" style="1" customWidth="1"/>
    <col min="8969" max="9206" width="9" style="1"/>
    <col min="9207" max="9207" width="5" style="1" customWidth="1"/>
    <col min="9208" max="9208" width="7.33203125" style="1" customWidth="1"/>
    <col min="9209" max="9209" width="25.77734375" style="1" customWidth="1"/>
    <col min="9210" max="9211" width="4" style="1" customWidth="1"/>
    <col min="9212" max="9212" width="5.77734375" style="1" customWidth="1"/>
    <col min="9213" max="9213" width="15.21875" style="1" customWidth="1"/>
    <col min="9214" max="9214" width="17.33203125" style="1" customWidth="1"/>
    <col min="9215" max="9215" width="5.33203125" style="1" customWidth="1"/>
    <col min="9216" max="9219" width="4" style="1" customWidth="1"/>
    <col min="9220" max="9223" width="4.6640625" style="1" customWidth="1"/>
    <col min="9224" max="9224" width="9" style="1" customWidth="1"/>
    <col min="9225" max="9462" width="9" style="1"/>
    <col min="9463" max="9463" width="5" style="1" customWidth="1"/>
    <col min="9464" max="9464" width="7.33203125" style="1" customWidth="1"/>
    <col min="9465" max="9465" width="25.77734375" style="1" customWidth="1"/>
    <col min="9466" max="9467" width="4" style="1" customWidth="1"/>
    <col min="9468" max="9468" width="5.77734375" style="1" customWidth="1"/>
    <col min="9469" max="9469" width="15.21875" style="1" customWidth="1"/>
    <col min="9470" max="9470" width="17.33203125" style="1" customWidth="1"/>
    <col min="9471" max="9471" width="5.33203125" style="1" customWidth="1"/>
    <col min="9472" max="9475" width="4" style="1" customWidth="1"/>
    <col min="9476" max="9479" width="4.6640625" style="1" customWidth="1"/>
    <col min="9480" max="9480" width="9" style="1" customWidth="1"/>
    <col min="9481" max="9718" width="9" style="1"/>
    <col min="9719" max="9719" width="5" style="1" customWidth="1"/>
    <col min="9720" max="9720" width="7.33203125" style="1" customWidth="1"/>
    <col min="9721" max="9721" width="25.77734375" style="1" customWidth="1"/>
    <col min="9722" max="9723" width="4" style="1" customWidth="1"/>
    <col min="9724" max="9724" width="5.77734375" style="1" customWidth="1"/>
    <col min="9725" max="9725" width="15.21875" style="1" customWidth="1"/>
    <col min="9726" max="9726" width="17.33203125" style="1" customWidth="1"/>
    <col min="9727" max="9727" width="5.33203125" style="1" customWidth="1"/>
    <col min="9728" max="9731" width="4" style="1" customWidth="1"/>
    <col min="9732" max="9735" width="4.6640625" style="1" customWidth="1"/>
    <col min="9736" max="9736" width="9" style="1" customWidth="1"/>
    <col min="9737" max="9974" width="9" style="1"/>
    <col min="9975" max="9975" width="5" style="1" customWidth="1"/>
    <col min="9976" max="9976" width="7.33203125" style="1" customWidth="1"/>
    <col min="9977" max="9977" width="25.77734375" style="1" customWidth="1"/>
    <col min="9978" max="9979" width="4" style="1" customWidth="1"/>
    <col min="9980" max="9980" width="5.77734375" style="1" customWidth="1"/>
    <col min="9981" max="9981" width="15.21875" style="1" customWidth="1"/>
    <col min="9982" max="9982" width="17.33203125" style="1" customWidth="1"/>
    <col min="9983" max="9983" width="5.33203125" style="1" customWidth="1"/>
    <col min="9984" max="9987" width="4" style="1" customWidth="1"/>
    <col min="9988" max="9991" width="4.6640625" style="1" customWidth="1"/>
    <col min="9992" max="9992" width="9" style="1" customWidth="1"/>
    <col min="9993" max="10230" width="9" style="1"/>
    <col min="10231" max="10231" width="5" style="1" customWidth="1"/>
    <col min="10232" max="10232" width="7.33203125" style="1" customWidth="1"/>
    <col min="10233" max="10233" width="25.77734375" style="1" customWidth="1"/>
    <col min="10234" max="10235" width="4" style="1" customWidth="1"/>
    <col min="10236" max="10236" width="5.77734375" style="1" customWidth="1"/>
    <col min="10237" max="10237" width="15.21875" style="1" customWidth="1"/>
    <col min="10238" max="10238" width="17.33203125" style="1" customWidth="1"/>
    <col min="10239" max="10239" width="5.33203125" style="1" customWidth="1"/>
    <col min="10240" max="10243" width="4" style="1" customWidth="1"/>
    <col min="10244" max="10247" width="4.6640625" style="1" customWidth="1"/>
    <col min="10248" max="10248" width="9" style="1" customWidth="1"/>
    <col min="10249" max="10486" width="9" style="1"/>
    <col min="10487" max="10487" width="5" style="1" customWidth="1"/>
    <col min="10488" max="10488" width="7.33203125" style="1" customWidth="1"/>
    <col min="10489" max="10489" width="25.77734375" style="1" customWidth="1"/>
    <col min="10490" max="10491" width="4" style="1" customWidth="1"/>
    <col min="10492" max="10492" width="5.77734375" style="1" customWidth="1"/>
    <col min="10493" max="10493" width="15.21875" style="1" customWidth="1"/>
    <col min="10494" max="10494" width="17.33203125" style="1" customWidth="1"/>
    <col min="10495" max="10495" width="5.33203125" style="1" customWidth="1"/>
    <col min="10496" max="10499" width="4" style="1" customWidth="1"/>
    <col min="10500" max="10503" width="4.6640625" style="1" customWidth="1"/>
    <col min="10504" max="10504" width="9" style="1" customWidth="1"/>
    <col min="10505" max="10742" width="9" style="1"/>
    <col min="10743" max="10743" width="5" style="1" customWidth="1"/>
    <col min="10744" max="10744" width="7.33203125" style="1" customWidth="1"/>
    <col min="10745" max="10745" width="25.77734375" style="1" customWidth="1"/>
    <col min="10746" max="10747" width="4" style="1" customWidth="1"/>
    <col min="10748" max="10748" width="5.77734375" style="1" customWidth="1"/>
    <col min="10749" max="10749" width="15.21875" style="1" customWidth="1"/>
    <col min="10750" max="10750" width="17.33203125" style="1" customWidth="1"/>
    <col min="10751" max="10751" width="5.33203125" style="1" customWidth="1"/>
    <col min="10752" max="10755" width="4" style="1" customWidth="1"/>
    <col min="10756" max="10759" width="4.6640625" style="1" customWidth="1"/>
    <col min="10760" max="10760" width="9" style="1" customWidth="1"/>
    <col min="10761" max="10998" width="9" style="1"/>
    <col min="10999" max="10999" width="5" style="1" customWidth="1"/>
    <col min="11000" max="11000" width="7.33203125" style="1" customWidth="1"/>
    <col min="11001" max="11001" width="25.77734375" style="1" customWidth="1"/>
    <col min="11002" max="11003" width="4" style="1" customWidth="1"/>
    <col min="11004" max="11004" width="5.77734375" style="1" customWidth="1"/>
    <col min="11005" max="11005" width="15.21875" style="1" customWidth="1"/>
    <col min="11006" max="11006" width="17.33203125" style="1" customWidth="1"/>
    <col min="11007" max="11007" width="5.33203125" style="1" customWidth="1"/>
    <col min="11008" max="11011" width="4" style="1" customWidth="1"/>
    <col min="11012" max="11015" width="4.6640625" style="1" customWidth="1"/>
    <col min="11016" max="11016" width="9" style="1" customWidth="1"/>
    <col min="11017" max="11254" width="9" style="1"/>
    <col min="11255" max="11255" width="5" style="1" customWidth="1"/>
    <col min="11256" max="11256" width="7.33203125" style="1" customWidth="1"/>
    <col min="11257" max="11257" width="25.77734375" style="1" customWidth="1"/>
    <col min="11258" max="11259" width="4" style="1" customWidth="1"/>
    <col min="11260" max="11260" width="5.77734375" style="1" customWidth="1"/>
    <col min="11261" max="11261" width="15.21875" style="1" customWidth="1"/>
    <col min="11262" max="11262" width="17.33203125" style="1" customWidth="1"/>
    <col min="11263" max="11263" width="5.33203125" style="1" customWidth="1"/>
    <col min="11264" max="11267" width="4" style="1" customWidth="1"/>
    <col min="11268" max="11271" width="4.6640625" style="1" customWidth="1"/>
    <col min="11272" max="11272" width="9" style="1" customWidth="1"/>
    <col min="11273" max="11510" width="9" style="1"/>
    <col min="11511" max="11511" width="5" style="1" customWidth="1"/>
    <col min="11512" max="11512" width="7.33203125" style="1" customWidth="1"/>
    <col min="11513" max="11513" width="25.77734375" style="1" customWidth="1"/>
    <col min="11514" max="11515" width="4" style="1" customWidth="1"/>
    <col min="11516" max="11516" width="5.77734375" style="1" customWidth="1"/>
    <col min="11517" max="11517" width="15.21875" style="1" customWidth="1"/>
    <col min="11518" max="11518" width="17.33203125" style="1" customWidth="1"/>
    <col min="11519" max="11519" width="5.33203125" style="1" customWidth="1"/>
    <col min="11520" max="11523" width="4" style="1" customWidth="1"/>
    <col min="11524" max="11527" width="4.6640625" style="1" customWidth="1"/>
    <col min="11528" max="11528" width="9" style="1" customWidth="1"/>
    <col min="11529" max="11766" width="9" style="1"/>
    <col min="11767" max="11767" width="5" style="1" customWidth="1"/>
    <col min="11768" max="11768" width="7.33203125" style="1" customWidth="1"/>
    <col min="11769" max="11769" width="25.77734375" style="1" customWidth="1"/>
    <col min="11770" max="11771" width="4" style="1" customWidth="1"/>
    <col min="11772" max="11772" width="5.77734375" style="1" customWidth="1"/>
    <col min="11773" max="11773" width="15.21875" style="1" customWidth="1"/>
    <col min="11774" max="11774" width="17.33203125" style="1" customWidth="1"/>
    <col min="11775" max="11775" width="5.33203125" style="1" customWidth="1"/>
    <col min="11776" max="11779" width="4" style="1" customWidth="1"/>
    <col min="11780" max="11783" width="4.6640625" style="1" customWidth="1"/>
    <col min="11784" max="11784" width="9" style="1" customWidth="1"/>
    <col min="11785" max="12022" width="9" style="1"/>
    <col min="12023" max="12023" width="5" style="1" customWidth="1"/>
    <col min="12024" max="12024" width="7.33203125" style="1" customWidth="1"/>
    <col min="12025" max="12025" width="25.77734375" style="1" customWidth="1"/>
    <col min="12026" max="12027" width="4" style="1" customWidth="1"/>
    <col min="12028" max="12028" width="5.77734375" style="1" customWidth="1"/>
    <col min="12029" max="12029" width="15.21875" style="1" customWidth="1"/>
    <col min="12030" max="12030" width="17.33203125" style="1" customWidth="1"/>
    <col min="12031" max="12031" width="5.33203125" style="1" customWidth="1"/>
    <col min="12032" max="12035" width="4" style="1" customWidth="1"/>
    <col min="12036" max="12039" width="4.6640625" style="1" customWidth="1"/>
    <col min="12040" max="12040" width="9" style="1" customWidth="1"/>
    <col min="12041" max="12278" width="9" style="1"/>
    <col min="12279" max="12279" width="5" style="1" customWidth="1"/>
    <col min="12280" max="12280" width="7.33203125" style="1" customWidth="1"/>
    <col min="12281" max="12281" width="25.77734375" style="1" customWidth="1"/>
    <col min="12282" max="12283" width="4" style="1" customWidth="1"/>
    <col min="12284" max="12284" width="5.77734375" style="1" customWidth="1"/>
    <col min="12285" max="12285" width="15.21875" style="1" customWidth="1"/>
    <col min="12286" max="12286" width="17.33203125" style="1" customWidth="1"/>
    <col min="12287" max="12287" width="5.33203125" style="1" customWidth="1"/>
    <col min="12288" max="12291" width="4" style="1" customWidth="1"/>
    <col min="12292" max="12295" width="4.6640625" style="1" customWidth="1"/>
    <col min="12296" max="12296" width="9" style="1" customWidth="1"/>
    <col min="12297" max="12534" width="9" style="1"/>
    <col min="12535" max="12535" width="5" style="1" customWidth="1"/>
    <col min="12536" max="12536" width="7.33203125" style="1" customWidth="1"/>
    <col min="12537" max="12537" width="25.77734375" style="1" customWidth="1"/>
    <col min="12538" max="12539" width="4" style="1" customWidth="1"/>
    <col min="12540" max="12540" width="5.77734375" style="1" customWidth="1"/>
    <col min="12541" max="12541" width="15.21875" style="1" customWidth="1"/>
    <col min="12542" max="12542" width="17.33203125" style="1" customWidth="1"/>
    <col min="12543" max="12543" width="5.33203125" style="1" customWidth="1"/>
    <col min="12544" max="12547" width="4" style="1" customWidth="1"/>
    <col min="12548" max="12551" width="4.6640625" style="1" customWidth="1"/>
    <col min="12552" max="12552" width="9" style="1" customWidth="1"/>
    <col min="12553" max="12790" width="9" style="1"/>
    <col min="12791" max="12791" width="5" style="1" customWidth="1"/>
    <col min="12792" max="12792" width="7.33203125" style="1" customWidth="1"/>
    <col min="12793" max="12793" width="25.77734375" style="1" customWidth="1"/>
    <col min="12794" max="12795" width="4" style="1" customWidth="1"/>
    <col min="12796" max="12796" width="5.77734375" style="1" customWidth="1"/>
    <col min="12797" max="12797" width="15.21875" style="1" customWidth="1"/>
    <col min="12798" max="12798" width="17.33203125" style="1" customWidth="1"/>
    <col min="12799" max="12799" width="5.33203125" style="1" customWidth="1"/>
    <col min="12800" max="12803" width="4" style="1" customWidth="1"/>
    <col min="12804" max="12807" width="4.6640625" style="1" customWidth="1"/>
    <col min="12808" max="12808" width="9" style="1" customWidth="1"/>
    <col min="12809" max="13046" width="9" style="1"/>
    <col min="13047" max="13047" width="5" style="1" customWidth="1"/>
    <col min="13048" max="13048" width="7.33203125" style="1" customWidth="1"/>
    <col min="13049" max="13049" width="25.77734375" style="1" customWidth="1"/>
    <col min="13050" max="13051" width="4" style="1" customWidth="1"/>
    <col min="13052" max="13052" width="5.77734375" style="1" customWidth="1"/>
    <col min="13053" max="13053" width="15.21875" style="1" customWidth="1"/>
    <col min="13054" max="13054" width="17.33203125" style="1" customWidth="1"/>
    <col min="13055" max="13055" width="5.33203125" style="1" customWidth="1"/>
    <col min="13056" max="13059" width="4" style="1" customWidth="1"/>
    <col min="13060" max="13063" width="4.6640625" style="1" customWidth="1"/>
    <col min="13064" max="13064" width="9" style="1" customWidth="1"/>
    <col min="13065" max="13302" width="9" style="1"/>
    <col min="13303" max="13303" width="5" style="1" customWidth="1"/>
    <col min="13304" max="13304" width="7.33203125" style="1" customWidth="1"/>
    <col min="13305" max="13305" width="25.77734375" style="1" customWidth="1"/>
    <col min="13306" max="13307" width="4" style="1" customWidth="1"/>
    <col min="13308" max="13308" width="5.77734375" style="1" customWidth="1"/>
    <col min="13309" max="13309" width="15.21875" style="1" customWidth="1"/>
    <col min="13310" max="13310" width="17.33203125" style="1" customWidth="1"/>
    <col min="13311" max="13311" width="5.33203125" style="1" customWidth="1"/>
    <col min="13312" max="13315" width="4" style="1" customWidth="1"/>
    <col min="13316" max="13319" width="4.6640625" style="1" customWidth="1"/>
    <col min="13320" max="13320" width="9" style="1" customWidth="1"/>
    <col min="13321" max="13558" width="9" style="1"/>
    <col min="13559" max="13559" width="5" style="1" customWidth="1"/>
    <col min="13560" max="13560" width="7.33203125" style="1" customWidth="1"/>
    <col min="13561" max="13561" width="25.77734375" style="1" customWidth="1"/>
    <col min="13562" max="13563" width="4" style="1" customWidth="1"/>
    <col min="13564" max="13564" width="5.77734375" style="1" customWidth="1"/>
    <col min="13565" max="13565" width="15.21875" style="1" customWidth="1"/>
    <col min="13566" max="13566" width="17.33203125" style="1" customWidth="1"/>
    <col min="13567" max="13567" width="5.33203125" style="1" customWidth="1"/>
    <col min="13568" max="13571" width="4" style="1" customWidth="1"/>
    <col min="13572" max="13575" width="4.6640625" style="1" customWidth="1"/>
    <col min="13576" max="13576" width="9" style="1" customWidth="1"/>
    <col min="13577" max="13814" width="9" style="1"/>
    <col min="13815" max="13815" width="5" style="1" customWidth="1"/>
    <col min="13816" max="13816" width="7.33203125" style="1" customWidth="1"/>
    <col min="13817" max="13817" width="25.77734375" style="1" customWidth="1"/>
    <col min="13818" max="13819" width="4" style="1" customWidth="1"/>
    <col min="13820" max="13820" width="5.77734375" style="1" customWidth="1"/>
    <col min="13821" max="13821" width="15.21875" style="1" customWidth="1"/>
    <col min="13822" max="13822" width="17.33203125" style="1" customWidth="1"/>
    <col min="13823" max="13823" width="5.33203125" style="1" customWidth="1"/>
    <col min="13824" max="13827" width="4" style="1" customWidth="1"/>
    <col min="13828" max="13831" width="4.6640625" style="1" customWidth="1"/>
    <col min="13832" max="13832" width="9" style="1" customWidth="1"/>
    <col min="13833" max="14070" width="9" style="1"/>
    <col min="14071" max="14071" width="5" style="1" customWidth="1"/>
    <col min="14072" max="14072" width="7.33203125" style="1" customWidth="1"/>
    <col min="14073" max="14073" width="25.77734375" style="1" customWidth="1"/>
    <col min="14074" max="14075" width="4" style="1" customWidth="1"/>
    <col min="14076" max="14076" width="5.77734375" style="1" customWidth="1"/>
    <col min="14077" max="14077" width="15.21875" style="1" customWidth="1"/>
    <col min="14078" max="14078" width="17.33203125" style="1" customWidth="1"/>
    <col min="14079" max="14079" width="5.33203125" style="1" customWidth="1"/>
    <col min="14080" max="14083" width="4" style="1" customWidth="1"/>
    <col min="14084" max="14087" width="4.6640625" style="1" customWidth="1"/>
    <col min="14088" max="14088" width="9" style="1" customWidth="1"/>
    <col min="14089" max="14326" width="9" style="1"/>
    <col min="14327" max="14327" width="5" style="1" customWidth="1"/>
    <col min="14328" max="14328" width="7.33203125" style="1" customWidth="1"/>
    <col min="14329" max="14329" width="25.77734375" style="1" customWidth="1"/>
    <col min="14330" max="14331" width="4" style="1" customWidth="1"/>
    <col min="14332" max="14332" width="5.77734375" style="1" customWidth="1"/>
    <col min="14333" max="14333" width="15.21875" style="1" customWidth="1"/>
    <col min="14334" max="14334" width="17.33203125" style="1" customWidth="1"/>
    <col min="14335" max="14335" width="5.33203125" style="1" customWidth="1"/>
    <col min="14336" max="14339" width="4" style="1" customWidth="1"/>
    <col min="14340" max="14343" width="4.6640625" style="1" customWidth="1"/>
    <col min="14344" max="14344" width="9" style="1" customWidth="1"/>
    <col min="14345" max="14582" width="9" style="1"/>
    <col min="14583" max="14583" width="5" style="1" customWidth="1"/>
    <col min="14584" max="14584" width="7.33203125" style="1" customWidth="1"/>
    <col min="14585" max="14585" width="25.77734375" style="1" customWidth="1"/>
    <col min="14586" max="14587" width="4" style="1" customWidth="1"/>
    <col min="14588" max="14588" width="5.77734375" style="1" customWidth="1"/>
    <col min="14589" max="14589" width="15.21875" style="1" customWidth="1"/>
    <col min="14590" max="14590" width="17.33203125" style="1" customWidth="1"/>
    <col min="14591" max="14591" width="5.33203125" style="1" customWidth="1"/>
    <col min="14592" max="14595" width="4" style="1" customWidth="1"/>
    <col min="14596" max="14599" width="4.6640625" style="1" customWidth="1"/>
    <col min="14600" max="14600" width="9" style="1" customWidth="1"/>
    <col min="14601" max="14838" width="9" style="1"/>
    <col min="14839" max="14839" width="5" style="1" customWidth="1"/>
    <col min="14840" max="14840" width="7.33203125" style="1" customWidth="1"/>
    <col min="14841" max="14841" width="25.77734375" style="1" customWidth="1"/>
    <col min="14842" max="14843" width="4" style="1" customWidth="1"/>
    <col min="14844" max="14844" width="5.77734375" style="1" customWidth="1"/>
    <col min="14845" max="14845" width="15.21875" style="1" customWidth="1"/>
    <col min="14846" max="14846" width="17.33203125" style="1" customWidth="1"/>
    <col min="14847" max="14847" width="5.33203125" style="1" customWidth="1"/>
    <col min="14848" max="14851" width="4" style="1" customWidth="1"/>
    <col min="14852" max="14855" width="4.6640625" style="1" customWidth="1"/>
    <col min="14856" max="14856" width="9" style="1" customWidth="1"/>
    <col min="14857" max="15094" width="9" style="1"/>
    <col min="15095" max="15095" width="5" style="1" customWidth="1"/>
    <col min="15096" max="15096" width="7.33203125" style="1" customWidth="1"/>
    <col min="15097" max="15097" width="25.77734375" style="1" customWidth="1"/>
    <col min="15098" max="15099" width="4" style="1" customWidth="1"/>
    <col min="15100" max="15100" width="5.77734375" style="1" customWidth="1"/>
    <col min="15101" max="15101" width="15.21875" style="1" customWidth="1"/>
    <col min="15102" max="15102" width="17.33203125" style="1" customWidth="1"/>
    <col min="15103" max="15103" width="5.33203125" style="1" customWidth="1"/>
    <col min="15104" max="15107" width="4" style="1" customWidth="1"/>
    <col min="15108" max="15111" width="4.6640625" style="1" customWidth="1"/>
    <col min="15112" max="15112" width="9" style="1" customWidth="1"/>
    <col min="15113" max="15350" width="9" style="1"/>
    <col min="15351" max="15351" width="5" style="1" customWidth="1"/>
    <col min="15352" max="15352" width="7.33203125" style="1" customWidth="1"/>
    <col min="15353" max="15353" width="25.77734375" style="1" customWidth="1"/>
    <col min="15354" max="15355" width="4" style="1" customWidth="1"/>
    <col min="15356" max="15356" width="5.77734375" style="1" customWidth="1"/>
    <col min="15357" max="15357" width="15.21875" style="1" customWidth="1"/>
    <col min="15358" max="15358" width="17.33203125" style="1" customWidth="1"/>
    <col min="15359" max="15359" width="5.33203125" style="1" customWidth="1"/>
    <col min="15360" max="15363" width="4" style="1" customWidth="1"/>
    <col min="15364" max="15367" width="4.6640625" style="1" customWidth="1"/>
    <col min="15368" max="15368" width="9" style="1" customWidth="1"/>
    <col min="15369" max="15606" width="9" style="1"/>
    <col min="15607" max="15607" width="5" style="1" customWidth="1"/>
    <col min="15608" max="15608" width="7.33203125" style="1" customWidth="1"/>
    <col min="15609" max="15609" width="25.77734375" style="1" customWidth="1"/>
    <col min="15610" max="15611" width="4" style="1" customWidth="1"/>
    <col min="15612" max="15612" width="5.77734375" style="1" customWidth="1"/>
    <col min="15613" max="15613" width="15.21875" style="1" customWidth="1"/>
    <col min="15614" max="15614" width="17.33203125" style="1" customWidth="1"/>
    <col min="15615" max="15615" width="5.33203125" style="1" customWidth="1"/>
    <col min="15616" max="15619" width="4" style="1" customWidth="1"/>
    <col min="15620" max="15623" width="4.6640625" style="1" customWidth="1"/>
    <col min="15624" max="15624" width="9" style="1" customWidth="1"/>
    <col min="15625" max="15862" width="9" style="1"/>
    <col min="15863" max="15863" width="5" style="1" customWidth="1"/>
    <col min="15864" max="15864" width="7.33203125" style="1" customWidth="1"/>
    <col min="15865" max="15865" width="25.77734375" style="1" customWidth="1"/>
    <col min="15866" max="15867" width="4" style="1" customWidth="1"/>
    <col min="15868" max="15868" width="5.77734375" style="1" customWidth="1"/>
    <col min="15869" max="15869" width="15.21875" style="1" customWidth="1"/>
    <col min="15870" max="15870" width="17.33203125" style="1" customWidth="1"/>
    <col min="15871" max="15871" width="5.33203125" style="1" customWidth="1"/>
    <col min="15872" max="15875" width="4" style="1" customWidth="1"/>
    <col min="15876" max="15879" width="4.6640625" style="1" customWidth="1"/>
    <col min="15880" max="15880" width="9" style="1" customWidth="1"/>
    <col min="15881" max="16118" width="9" style="1"/>
    <col min="16119" max="16119" width="5" style="1" customWidth="1"/>
    <col min="16120" max="16120" width="7.33203125" style="1" customWidth="1"/>
    <col min="16121" max="16121" width="25.77734375" style="1" customWidth="1"/>
    <col min="16122" max="16123" width="4" style="1" customWidth="1"/>
    <col min="16124" max="16124" width="5.77734375" style="1" customWidth="1"/>
    <col min="16125" max="16125" width="15.21875" style="1" customWidth="1"/>
    <col min="16126" max="16126" width="17.33203125" style="1" customWidth="1"/>
    <col min="16127" max="16127" width="5.33203125" style="1" customWidth="1"/>
    <col min="16128" max="16131" width="4" style="1" customWidth="1"/>
    <col min="16132" max="16135" width="4.6640625" style="1" customWidth="1"/>
    <col min="16136" max="16136" width="9" style="1" customWidth="1"/>
    <col min="16137" max="16382" width="9" style="1"/>
    <col min="16383" max="16384" width="9" style="1" customWidth="1"/>
  </cols>
  <sheetData>
    <row r="1" spans="1:9" s="12" customFormat="1" ht="30" customHeight="1" x14ac:dyDescent="0.2">
      <c r="A1" s="318" t="s">
        <v>487</v>
      </c>
      <c r="B1" s="318"/>
      <c r="C1" s="318"/>
      <c r="D1" s="318"/>
      <c r="E1" s="318"/>
      <c r="F1" s="318"/>
      <c r="G1" s="318"/>
      <c r="H1" s="318"/>
      <c r="I1" s="17"/>
    </row>
    <row r="2" spans="1:9" s="12" customFormat="1" ht="30" customHeight="1" x14ac:dyDescent="0.2">
      <c r="A2" s="319"/>
      <c r="B2" s="300" t="s">
        <v>60</v>
      </c>
      <c r="C2" s="315" t="s">
        <v>3</v>
      </c>
      <c r="D2" s="317" t="s">
        <v>269</v>
      </c>
      <c r="E2" s="284" t="s">
        <v>4</v>
      </c>
      <c r="F2" s="284"/>
      <c r="G2" s="284"/>
      <c r="H2" s="320" t="s">
        <v>1047</v>
      </c>
      <c r="I2" s="17"/>
    </row>
    <row r="3" spans="1:9" s="12" customFormat="1" ht="30" customHeight="1" x14ac:dyDescent="0.2">
      <c r="A3" s="319"/>
      <c r="B3" s="300"/>
      <c r="C3" s="315"/>
      <c r="D3" s="317"/>
      <c r="E3" s="53" t="s">
        <v>9</v>
      </c>
      <c r="F3" s="53" t="s">
        <v>10</v>
      </c>
      <c r="G3" s="53" t="s">
        <v>11</v>
      </c>
      <c r="H3" s="321"/>
      <c r="I3" s="17"/>
    </row>
    <row r="4" spans="1:9" s="17" customFormat="1" ht="37.5" customHeight="1" x14ac:dyDescent="0.2">
      <c r="A4" s="73">
        <f>SUBTOTAL(3,$B$3:B4)</f>
        <v>1</v>
      </c>
      <c r="B4" s="55" t="s">
        <v>488</v>
      </c>
      <c r="C4" s="55" t="s">
        <v>402</v>
      </c>
      <c r="D4" s="102" t="s">
        <v>689</v>
      </c>
      <c r="E4" s="56" t="s">
        <v>196</v>
      </c>
      <c r="F4" s="56" t="s">
        <v>33</v>
      </c>
      <c r="G4" s="56" t="s">
        <v>33</v>
      </c>
      <c r="H4" s="82" t="s">
        <v>256</v>
      </c>
    </row>
    <row r="5" spans="1:9" s="15" customFormat="1" ht="36.75" customHeight="1" x14ac:dyDescent="0.2">
      <c r="A5" s="73">
        <f>SUBTOTAL(3,$B$3:B5)</f>
        <v>2</v>
      </c>
      <c r="B5" s="55" t="s">
        <v>1818</v>
      </c>
      <c r="C5" s="55" t="s">
        <v>26</v>
      </c>
      <c r="D5" s="102" t="s">
        <v>711</v>
      </c>
      <c r="E5" s="56" t="s">
        <v>33</v>
      </c>
      <c r="F5" s="56" t="s">
        <v>14</v>
      </c>
      <c r="G5" s="56" t="s">
        <v>33</v>
      </c>
      <c r="H5" s="61" t="s">
        <v>1819</v>
      </c>
    </row>
    <row r="6" spans="1:9" s="17" customFormat="1" ht="37.5" customHeight="1" x14ac:dyDescent="0.2">
      <c r="A6" s="73">
        <f>SUBTOTAL(3,$B$3:B6)</f>
        <v>3</v>
      </c>
      <c r="B6" s="55" t="s">
        <v>405</v>
      </c>
      <c r="C6" s="55" t="s">
        <v>406</v>
      </c>
      <c r="D6" s="102" t="s">
        <v>692</v>
      </c>
      <c r="E6" s="56" t="s">
        <v>33</v>
      </c>
      <c r="F6" s="56" t="s">
        <v>66</v>
      </c>
      <c r="G6" s="56" t="s">
        <v>33</v>
      </c>
      <c r="H6" s="82" t="s">
        <v>407</v>
      </c>
    </row>
    <row r="7" spans="1:9" s="17" customFormat="1" ht="37.5" customHeight="1" x14ac:dyDescent="0.2">
      <c r="A7" s="73">
        <f>SUBTOTAL(3,$B$3:B7)</f>
        <v>4</v>
      </c>
      <c r="B7" s="55" t="s">
        <v>19</v>
      </c>
      <c r="C7" s="55" t="s">
        <v>21</v>
      </c>
      <c r="D7" s="102" t="s">
        <v>691</v>
      </c>
      <c r="E7" s="170" t="s">
        <v>14</v>
      </c>
      <c r="F7" s="56" t="s">
        <v>14</v>
      </c>
      <c r="G7" s="56" t="s">
        <v>150</v>
      </c>
      <c r="H7" s="82" t="s">
        <v>407</v>
      </c>
    </row>
    <row r="8" spans="1:9" s="17" customFormat="1" ht="37.5" customHeight="1" x14ac:dyDescent="0.2">
      <c r="A8" s="73">
        <f>SUBTOTAL(3,$B$3:B8)</f>
        <v>5</v>
      </c>
      <c r="B8" s="55" t="s">
        <v>409</v>
      </c>
      <c r="C8" s="55" t="s">
        <v>97</v>
      </c>
      <c r="D8" s="102" t="s">
        <v>694</v>
      </c>
      <c r="E8" s="56" t="s">
        <v>14</v>
      </c>
      <c r="F8" s="56" t="s">
        <v>195</v>
      </c>
      <c r="G8" s="56" t="s">
        <v>14</v>
      </c>
      <c r="H8" s="85" t="s">
        <v>1045</v>
      </c>
    </row>
    <row r="9" spans="1:9" s="17" customFormat="1" ht="37.5" customHeight="1" x14ac:dyDescent="0.2">
      <c r="A9" s="73">
        <f>SUBTOTAL(3,$B$3:B9)</f>
        <v>6</v>
      </c>
      <c r="B9" s="55" t="s">
        <v>410</v>
      </c>
      <c r="C9" s="55" t="s">
        <v>97</v>
      </c>
      <c r="D9" s="102" t="s">
        <v>695</v>
      </c>
      <c r="E9" s="56" t="s">
        <v>194</v>
      </c>
      <c r="F9" s="56" t="s">
        <v>195</v>
      </c>
      <c r="G9" s="56" t="s">
        <v>218</v>
      </c>
      <c r="H9" s="85" t="s">
        <v>1046</v>
      </c>
    </row>
    <row r="10" spans="1:9" s="17" customFormat="1" ht="37.5" customHeight="1" x14ac:dyDescent="0.2">
      <c r="A10" s="73">
        <f>SUBTOTAL(3,$B$3:B10)</f>
        <v>7</v>
      </c>
      <c r="B10" s="55" t="s">
        <v>866</v>
      </c>
      <c r="C10" s="55" t="s">
        <v>279</v>
      </c>
      <c r="D10" s="102" t="s">
        <v>714</v>
      </c>
      <c r="E10" s="56" t="s">
        <v>33</v>
      </c>
      <c r="F10" s="56" t="s">
        <v>195</v>
      </c>
      <c r="G10" s="56" t="s">
        <v>33</v>
      </c>
      <c r="H10" s="82" t="s">
        <v>489</v>
      </c>
    </row>
    <row r="11" spans="1:9" s="12" customFormat="1" ht="37.5" customHeight="1" x14ac:dyDescent="0.2">
      <c r="A11" s="73">
        <f>SUBTOTAL(3,$B$3:B11)</f>
        <v>8</v>
      </c>
      <c r="B11" s="90" t="s">
        <v>1330</v>
      </c>
      <c r="C11" s="55" t="s">
        <v>1545</v>
      </c>
      <c r="D11" s="102" t="s">
        <v>1546</v>
      </c>
      <c r="E11" s="56" t="s">
        <v>14</v>
      </c>
      <c r="F11" s="56" t="s">
        <v>33</v>
      </c>
      <c r="G11" s="56" t="s">
        <v>33</v>
      </c>
      <c r="H11" s="82" t="s">
        <v>1547</v>
      </c>
      <c r="I11" s="17"/>
    </row>
    <row r="12" spans="1:9" s="17" customFormat="1" ht="37.5" customHeight="1" x14ac:dyDescent="0.2">
      <c r="A12" s="73">
        <f>SUBTOTAL(3,$B$3:B12)</f>
        <v>9</v>
      </c>
      <c r="B12" s="55" t="s">
        <v>411</v>
      </c>
      <c r="C12" s="55" t="s">
        <v>464</v>
      </c>
      <c r="D12" s="102" t="s">
        <v>490</v>
      </c>
      <c r="E12" s="56" t="s">
        <v>33</v>
      </c>
      <c r="F12" s="56" t="s">
        <v>14</v>
      </c>
      <c r="G12" s="56" t="s">
        <v>33</v>
      </c>
      <c r="H12" s="82" t="s">
        <v>435</v>
      </c>
    </row>
    <row r="13" spans="1:9" s="20" customFormat="1" ht="37.5" customHeight="1" x14ac:dyDescent="0.2">
      <c r="A13" s="73">
        <f>SUBTOTAL(3,$B$3:B13)</f>
        <v>10</v>
      </c>
      <c r="B13" s="55" t="s">
        <v>371</v>
      </c>
      <c r="C13" s="55" t="s">
        <v>412</v>
      </c>
      <c r="D13" s="102" t="s">
        <v>640</v>
      </c>
      <c r="E13" s="56" t="s">
        <v>33</v>
      </c>
      <c r="F13" s="56" t="s">
        <v>195</v>
      </c>
      <c r="G13" s="56" t="s">
        <v>33</v>
      </c>
      <c r="H13" s="82" t="s">
        <v>256</v>
      </c>
    </row>
    <row r="14" spans="1:9" s="17" customFormat="1" ht="37.5" customHeight="1" x14ac:dyDescent="0.2">
      <c r="A14" s="73">
        <f>SUBTOTAL(3,$B$3:B14)</f>
        <v>11</v>
      </c>
      <c r="B14" s="55" t="s">
        <v>491</v>
      </c>
      <c r="C14" s="55" t="s">
        <v>415</v>
      </c>
      <c r="D14" s="102" t="s">
        <v>697</v>
      </c>
      <c r="E14" s="56" t="s">
        <v>33</v>
      </c>
      <c r="F14" s="56" t="s">
        <v>195</v>
      </c>
      <c r="G14" s="56" t="s">
        <v>33</v>
      </c>
      <c r="H14" s="82" t="s">
        <v>407</v>
      </c>
    </row>
    <row r="15" spans="1:9" s="15" customFormat="1" ht="37.5" customHeight="1" x14ac:dyDescent="0.2">
      <c r="A15" s="73">
        <f>SUBTOTAL(3,$B$3:B15)</f>
        <v>12</v>
      </c>
      <c r="B15" s="55" t="s">
        <v>416</v>
      </c>
      <c r="C15" s="55" t="s">
        <v>417</v>
      </c>
      <c r="D15" s="102" t="s">
        <v>643</v>
      </c>
      <c r="E15" s="56" t="s">
        <v>33</v>
      </c>
      <c r="F15" s="56" t="s">
        <v>14</v>
      </c>
      <c r="G15" s="56" t="s">
        <v>33</v>
      </c>
      <c r="H15" s="82" t="s">
        <v>256</v>
      </c>
    </row>
    <row r="16" spans="1:9" s="17" customFormat="1" ht="37.5" customHeight="1" x14ac:dyDescent="0.2">
      <c r="A16" s="73">
        <f>SUBTOTAL(3,$B$3:B16)</f>
        <v>13</v>
      </c>
      <c r="B16" s="55" t="s">
        <v>472</v>
      </c>
      <c r="C16" s="55" t="s">
        <v>419</v>
      </c>
      <c r="D16" s="102" t="s">
        <v>641</v>
      </c>
      <c r="E16" s="56" t="s">
        <v>195</v>
      </c>
      <c r="F16" s="56" t="s">
        <v>194</v>
      </c>
      <c r="G16" s="56" t="s">
        <v>33</v>
      </c>
      <c r="H16" s="82" t="s">
        <v>407</v>
      </c>
    </row>
    <row r="17" spans="1:9" s="17" customFormat="1" ht="37.5" customHeight="1" x14ac:dyDescent="0.2">
      <c r="A17" s="73">
        <f>SUBTOTAL(3,$B$3:B17)</f>
        <v>14</v>
      </c>
      <c r="B17" s="55" t="s">
        <v>492</v>
      </c>
      <c r="C17" s="55" t="s">
        <v>493</v>
      </c>
      <c r="D17" s="102" t="s">
        <v>699</v>
      </c>
      <c r="E17" s="56" t="s">
        <v>33</v>
      </c>
      <c r="F17" s="56" t="s">
        <v>195</v>
      </c>
      <c r="G17" s="56" t="s">
        <v>33</v>
      </c>
      <c r="H17" s="82" t="s">
        <v>494</v>
      </c>
    </row>
    <row r="18" spans="1:9" s="17" customFormat="1" ht="37.5" customHeight="1" x14ac:dyDescent="0.2">
      <c r="A18" s="73">
        <f>SUBTOTAL(3,$B$3:B18)</f>
        <v>15</v>
      </c>
      <c r="B18" s="55" t="s">
        <v>425</v>
      </c>
      <c r="C18" s="55" t="s">
        <v>495</v>
      </c>
      <c r="D18" s="102" t="s">
        <v>701</v>
      </c>
      <c r="E18" s="56" t="s">
        <v>33</v>
      </c>
      <c r="F18" s="56" t="s">
        <v>195</v>
      </c>
      <c r="G18" s="56" t="s">
        <v>33</v>
      </c>
      <c r="H18" s="82" t="s">
        <v>1098</v>
      </c>
    </row>
    <row r="19" spans="1:9" s="17" customFormat="1" ht="37.5" customHeight="1" x14ac:dyDescent="0.2">
      <c r="A19" s="73">
        <f>SUBTOTAL(3,$B$3:B19)</f>
        <v>16</v>
      </c>
      <c r="B19" s="86" t="s">
        <v>430</v>
      </c>
      <c r="C19" s="55" t="s">
        <v>431</v>
      </c>
      <c r="D19" s="102" t="s">
        <v>652</v>
      </c>
      <c r="E19" s="56" t="s">
        <v>195</v>
      </c>
      <c r="F19" s="56" t="s">
        <v>14</v>
      </c>
      <c r="G19" s="56" t="s">
        <v>33</v>
      </c>
      <c r="H19" s="82" t="s">
        <v>407</v>
      </c>
    </row>
    <row r="20" spans="1:9" s="17" customFormat="1" ht="37.5" customHeight="1" x14ac:dyDescent="0.2">
      <c r="A20" s="73">
        <f>SUBTOTAL(3,$B$3:B20)</f>
        <v>17</v>
      </c>
      <c r="B20" s="86" t="s">
        <v>433</v>
      </c>
      <c r="C20" s="55" t="s">
        <v>479</v>
      </c>
      <c r="D20" s="102" t="s">
        <v>651</v>
      </c>
      <c r="E20" s="56" t="s">
        <v>33</v>
      </c>
      <c r="F20" s="56" t="s">
        <v>195</v>
      </c>
      <c r="G20" s="56" t="s">
        <v>33</v>
      </c>
      <c r="H20" s="82" t="s">
        <v>489</v>
      </c>
    </row>
    <row r="21" spans="1:9" s="17" customFormat="1" ht="37.5" customHeight="1" x14ac:dyDescent="0.2">
      <c r="A21" s="73">
        <f>SUBTOTAL(3,$B$3:B21)</f>
        <v>18</v>
      </c>
      <c r="B21" s="55" t="s">
        <v>378</v>
      </c>
      <c r="C21" s="55" t="s">
        <v>379</v>
      </c>
      <c r="D21" s="102" t="s">
        <v>704</v>
      </c>
      <c r="E21" s="56" t="s">
        <v>218</v>
      </c>
      <c r="F21" s="56" t="s">
        <v>195</v>
      </c>
      <c r="G21" s="56" t="s">
        <v>33</v>
      </c>
      <c r="H21" s="82" t="s">
        <v>407</v>
      </c>
    </row>
    <row r="22" spans="1:9" s="17" customFormat="1" ht="37.5" customHeight="1" x14ac:dyDescent="0.2">
      <c r="A22" s="73">
        <f>SUBTOTAL(3,$B$3:B22)</f>
        <v>19</v>
      </c>
      <c r="B22" s="55" t="s">
        <v>496</v>
      </c>
      <c r="C22" s="55" t="s">
        <v>497</v>
      </c>
      <c r="D22" s="102" t="s">
        <v>705</v>
      </c>
      <c r="E22" s="56" t="s">
        <v>33</v>
      </c>
      <c r="F22" s="56" t="s">
        <v>66</v>
      </c>
      <c r="G22" s="56" t="s">
        <v>33</v>
      </c>
      <c r="H22" s="82" t="s">
        <v>256</v>
      </c>
    </row>
    <row r="23" spans="1:9" s="17" customFormat="1" ht="37.5" customHeight="1" x14ac:dyDescent="0.2">
      <c r="A23" s="73">
        <f>SUBTOTAL(3,$B$3:B23)</f>
        <v>20</v>
      </c>
      <c r="B23" s="55" t="s">
        <v>1206</v>
      </c>
      <c r="C23" s="55" t="s">
        <v>1209</v>
      </c>
      <c r="D23" s="102" t="s">
        <v>1210</v>
      </c>
      <c r="E23" s="56" t="s">
        <v>14</v>
      </c>
      <c r="F23" s="56" t="s">
        <v>14</v>
      </c>
      <c r="G23" s="56" t="s">
        <v>33</v>
      </c>
      <c r="H23" s="166" t="s">
        <v>256</v>
      </c>
    </row>
    <row r="24" spans="1:9" s="29" customFormat="1" ht="37.5" customHeight="1" x14ac:dyDescent="0.2">
      <c r="A24" s="73">
        <f>SUBTOTAL(3,$B$3:B24)</f>
        <v>21</v>
      </c>
      <c r="B24" s="55" t="s">
        <v>847</v>
      </c>
      <c r="C24" s="55" t="s">
        <v>484</v>
      </c>
      <c r="D24" s="102" t="s">
        <v>657</v>
      </c>
      <c r="E24" s="56" t="s">
        <v>218</v>
      </c>
      <c r="F24" s="56" t="s">
        <v>33</v>
      </c>
      <c r="G24" s="56" t="s">
        <v>33</v>
      </c>
      <c r="H24" s="82" t="s">
        <v>498</v>
      </c>
    </row>
    <row r="25" spans="1:9" s="15" customFormat="1" ht="37.5" customHeight="1" x14ac:dyDescent="0.2">
      <c r="A25" s="73">
        <f>SUBTOTAL(3,$B$3:B25)</f>
        <v>22</v>
      </c>
      <c r="B25" s="55" t="s">
        <v>485</v>
      </c>
      <c r="C25" s="55" t="s">
        <v>437</v>
      </c>
      <c r="D25" s="102" t="s">
        <v>706</v>
      </c>
      <c r="E25" s="56" t="s">
        <v>33</v>
      </c>
      <c r="F25" s="56" t="s">
        <v>66</v>
      </c>
      <c r="G25" s="56" t="s">
        <v>33</v>
      </c>
      <c r="H25" s="82" t="s">
        <v>499</v>
      </c>
    </row>
    <row r="26" spans="1:9" s="17" customFormat="1" ht="37.5" customHeight="1" x14ac:dyDescent="0.2">
      <c r="A26" s="73">
        <f>SUBTOTAL(3,$B$3:B26)</f>
        <v>23</v>
      </c>
      <c r="B26" s="55" t="s">
        <v>500</v>
      </c>
      <c r="C26" s="55" t="s">
        <v>829</v>
      </c>
      <c r="D26" s="102" t="s">
        <v>656</v>
      </c>
      <c r="E26" s="56" t="s">
        <v>33</v>
      </c>
      <c r="F26" s="56" t="s">
        <v>218</v>
      </c>
      <c r="G26" s="56" t="s">
        <v>33</v>
      </c>
      <c r="H26" s="82" t="s">
        <v>256</v>
      </c>
    </row>
    <row r="27" spans="1:9" s="17" customFormat="1" ht="37.5" customHeight="1" x14ac:dyDescent="0.2">
      <c r="A27" s="73">
        <f>SUBTOTAL(3,$B$3:B27)</f>
        <v>24</v>
      </c>
      <c r="B27" s="55" t="s">
        <v>1207</v>
      </c>
      <c r="C27" s="55" t="s">
        <v>982</v>
      </c>
      <c r="D27" s="102" t="s">
        <v>983</v>
      </c>
      <c r="E27" s="56" t="s">
        <v>14</v>
      </c>
      <c r="F27" s="56" t="s">
        <v>14</v>
      </c>
      <c r="G27" s="56" t="s">
        <v>33</v>
      </c>
      <c r="H27" s="61" t="s">
        <v>256</v>
      </c>
    </row>
    <row r="28" spans="1:9" s="17" customFormat="1" ht="37.5" customHeight="1" x14ac:dyDescent="0.2">
      <c r="A28" s="73">
        <f>SUBTOTAL(3,$B$3:B28)</f>
        <v>25</v>
      </c>
      <c r="B28" s="55" t="s">
        <v>1329</v>
      </c>
      <c r="C28" s="55" t="s">
        <v>477</v>
      </c>
      <c r="D28" s="102" t="s">
        <v>686</v>
      </c>
      <c r="E28" s="56" t="s">
        <v>14</v>
      </c>
      <c r="F28" s="56" t="s">
        <v>14</v>
      </c>
      <c r="G28" s="56" t="s">
        <v>33</v>
      </c>
      <c r="H28" s="82" t="s">
        <v>256</v>
      </c>
    </row>
    <row r="29" spans="1:9" s="12" customFormat="1" ht="37.5" customHeight="1" x14ac:dyDescent="0.2">
      <c r="A29" s="1"/>
      <c r="B29" s="1"/>
      <c r="C29" s="18"/>
      <c r="D29" s="1"/>
      <c r="E29" s="1"/>
      <c r="F29" s="1"/>
      <c r="G29" s="1"/>
      <c r="H29" s="1"/>
      <c r="I29" s="17"/>
    </row>
    <row r="30" spans="1:9" s="12" customFormat="1" ht="37.5" customHeight="1" x14ac:dyDescent="0.2">
      <c r="A30" s="1"/>
      <c r="B30" s="1"/>
      <c r="C30" s="18"/>
      <c r="D30" s="1"/>
      <c r="E30" s="1"/>
      <c r="F30" s="1"/>
      <c r="G30" s="1"/>
      <c r="H30" s="1"/>
      <c r="I30" s="17"/>
    </row>
    <row r="31" spans="1:9" s="16" customFormat="1" ht="37.5" customHeight="1" x14ac:dyDescent="0.2">
      <c r="A31" s="1"/>
      <c r="B31" s="1"/>
      <c r="C31" s="18"/>
      <c r="D31" s="1"/>
      <c r="E31" s="1"/>
      <c r="F31" s="1"/>
      <c r="G31" s="1"/>
      <c r="H31" s="1"/>
      <c r="I31" s="19"/>
    </row>
    <row r="32" spans="1:9" s="12" customFormat="1" ht="37.5" customHeight="1" x14ac:dyDescent="0.2">
      <c r="A32" s="1"/>
      <c r="B32" s="1"/>
      <c r="C32" s="18"/>
      <c r="D32" s="1"/>
      <c r="E32" s="1"/>
      <c r="F32" s="1"/>
      <c r="G32" s="1"/>
      <c r="H32" s="1"/>
      <c r="I32" s="17"/>
    </row>
    <row r="33" spans="1:9" s="12" customFormat="1" ht="37.5" customHeight="1" x14ac:dyDescent="0.2">
      <c r="A33" s="1"/>
      <c r="B33" s="1"/>
      <c r="C33" s="18"/>
      <c r="D33" s="1"/>
      <c r="E33" s="1"/>
      <c r="F33" s="1"/>
      <c r="G33" s="1"/>
      <c r="H33" s="1"/>
      <c r="I33" s="17"/>
    </row>
    <row r="34" spans="1:9" s="12" customFormat="1" ht="37.5" customHeight="1" x14ac:dyDescent="0.2">
      <c r="A34" s="1"/>
      <c r="B34" s="1"/>
      <c r="C34" s="18"/>
      <c r="D34" s="1"/>
      <c r="E34" s="1"/>
      <c r="F34" s="1"/>
      <c r="G34" s="1"/>
      <c r="H34" s="1"/>
      <c r="I34" s="17"/>
    </row>
    <row r="35" spans="1:9" ht="37.5" customHeight="1" x14ac:dyDescent="0.2"/>
    <row r="36" spans="1:9" ht="37.5" customHeight="1" x14ac:dyDescent="0.2"/>
    <row r="37" spans="1:9" ht="37.5" customHeight="1" x14ac:dyDescent="0.2"/>
    <row r="38" spans="1:9" s="12" customFormat="1" ht="37.5" customHeight="1" x14ac:dyDescent="0.2">
      <c r="A38" s="1"/>
      <c r="B38" s="1"/>
      <c r="C38" s="18"/>
      <c r="D38" s="1"/>
      <c r="E38" s="1"/>
      <c r="F38" s="1"/>
      <c r="G38" s="1"/>
      <c r="H38" s="1"/>
      <c r="I38" s="17"/>
    </row>
    <row r="39" spans="1:9" s="12" customFormat="1" ht="37.5" customHeight="1" x14ac:dyDescent="0.2">
      <c r="A39" s="1"/>
      <c r="B39" s="1"/>
      <c r="C39" s="18"/>
      <c r="D39" s="1"/>
      <c r="E39" s="1"/>
      <c r="F39" s="1"/>
      <c r="G39" s="1"/>
      <c r="H39" s="1"/>
      <c r="I39" s="17"/>
    </row>
    <row r="40" spans="1:9" s="12" customFormat="1" ht="37.5" customHeight="1" x14ac:dyDescent="0.2">
      <c r="A40" s="1"/>
      <c r="B40" s="1"/>
      <c r="C40" s="18"/>
      <c r="D40" s="1"/>
      <c r="E40" s="1"/>
      <c r="F40" s="1"/>
      <c r="G40" s="1"/>
      <c r="H40" s="1"/>
      <c r="I40" s="17"/>
    </row>
    <row r="41" spans="1:9" s="12" customFormat="1" ht="37.5" customHeight="1" x14ac:dyDescent="0.2">
      <c r="A41" s="1"/>
      <c r="B41" s="1"/>
      <c r="C41" s="18"/>
      <c r="D41" s="1"/>
      <c r="E41" s="1"/>
      <c r="F41" s="1"/>
      <c r="G41" s="1"/>
      <c r="H41" s="1"/>
      <c r="I41" s="17"/>
    </row>
    <row r="42" spans="1:9" s="12" customFormat="1" ht="37.5" customHeight="1" x14ac:dyDescent="0.2">
      <c r="A42" s="1"/>
      <c r="B42" s="1"/>
      <c r="C42" s="18"/>
      <c r="D42" s="1"/>
      <c r="E42" s="1"/>
      <c r="F42" s="1"/>
      <c r="G42" s="1"/>
      <c r="H42" s="1"/>
      <c r="I42" s="17"/>
    </row>
    <row r="43" spans="1:9" s="17" customFormat="1" ht="37.5" customHeight="1" x14ac:dyDescent="0.2">
      <c r="A43" s="1"/>
      <c r="B43" s="1"/>
      <c r="C43" s="18"/>
      <c r="D43" s="1"/>
      <c r="E43" s="1"/>
      <c r="F43" s="1"/>
      <c r="G43" s="1"/>
      <c r="H43" s="1"/>
    </row>
    <row r="44" spans="1:9" s="16" customFormat="1" ht="37.5" customHeight="1" x14ac:dyDescent="0.2">
      <c r="A44" s="1"/>
      <c r="B44" s="1"/>
      <c r="C44" s="18"/>
      <c r="D44" s="1"/>
      <c r="E44" s="1"/>
      <c r="F44" s="1"/>
      <c r="G44" s="1"/>
      <c r="H44" s="1"/>
      <c r="I44" s="19"/>
    </row>
    <row r="45" spans="1:9" s="12" customFormat="1" ht="37.5" customHeight="1" x14ac:dyDescent="0.2">
      <c r="A45" s="1"/>
      <c r="B45" s="1"/>
      <c r="C45" s="18"/>
      <c r="D45" s="1"/>
      <c r="E45" s="1"/>
      <c r="F45" s="1"/>
      <c r="G45" s="1"/>
      <c r="H45" s="1"/>
      <c r="I45" s="17"/>
    </row>
    <row r="46" spans="1:9" s="12" customFormat="1" ht="37.5" customHeight="1" x14ac:dyDescent="0.2">
      <c r="A46" s="1"/>
      <c r="B46" s="1"/>
      <c r="C46" s="18"/>
      <c r="D46" s="1"/>
      <c r="E46" s="1"/>
      <c r="F46" s="1"/>
      <c r="G46" s="1"/>
      <c r="H46" s="1"/>
      <c r="I46" s="17"/>
    </row>
    <row r="47" spans="1:9" s="12" customFormat="1" ht="37.5" customHeight="1" x14ac:dyDescent="0.2">
      <c r="A47" s="1"/>
      <c r="B47" s="1"/>
      <c r="C47" s="18"/>
      <c r="D47" s="1"/>
      <c r="E47" s="1"/>
      <c r="F47" s="1"/>
      <c r="G47" s="1"/>
      <c r="H47" s="1"/>
      <c r="I47" s="17"/>
    </row>
    <row r="48" spans="1:9" s="12" customFormat="1" ht="37.5" customHeight="1" x14ac:dyDescent="0.2">
      <c r="A48" s="1"/>
      <c r="B48" s="1"/>
      <c r="C48" s="18"/>
      <c r="D48" s="1"/>
      <c r="E48" s="1"/>
      <c r="F48" s="1"/>
      <c r="G48" s="1"/>
      <c r="H48" s="1"/>
      <c r="I48" s="17"/>
    </row>
    <row r="49" spans="1:9" s="12" customFormat="1" ht="37.5" customHeight="1" x14ac:dyDescent="0.2">
      <c r="A49" s="1"/>
      <c r="B49" s="1"/>
      <c r="C49" s="18"/>
      <c r="D49" s="1"/>
      <c r="E49" s="1"/>
      <c r="F49" s="1"/>
      <c r="G49" s="1"/>
      <c r="H49" s="1"/>
      <c r="I49" s="17"/>
    </row>
    <row r="50" spans="1:9" s="12" customFormat="1" ht="37.5" customHeight="1" x14ac:dyDescent="0.2">
      <c r="A50" s="1"/>
      <c r="B50" s="1"/>
      <c r="C50" s="18"/>
      <c r="D50" s="1"/>
      <c r="E50" s="1"/>
      <c r="F50" s="1"/>
      <c r="G50" s="1"/>
      <c r="H50" s="1"/>
      <c r="I50" s="17"/>
    </row>
    <row r="51" spans="1:9" s="12" customFormat="1" ht="37.5" customHeight="1" x14ac:dyDescent="0.2">
      <c r="A51" s="1"/>
      <c r="B51" s="1"/>
      <c r="C51" s="18"/>
      <c r="D51" s="1"/>
      <c r="E51" s="1"/>
      <c r="F51" s="1"/>
      <c r="G51" s="1"/>
      <c r="H51" s="1"/>
      <c r="I51" s="17"/>
    </row>
    <row r="52" spans="1:9" s="12" customFormat="1" ht="37.5" customHeight="1" x14ac:dyDescent="0.2">
      <c r="A52" s="1"/>
      <c r="B52" s="1"/>
      <c r="C52" s="18"/>
      <c r="D52" s="1"/>
      <c r="E52" s="1"/>
      <c r="F52" s="1"/>
      <c r="G52" s="1"/>
      <c r="H52" s="1"/>
      <c r="I52" s="17"/>
    </row>
    <row r="53" spans="1:9" s="12" customFormat="1" ht="37.5" customHeight="1" x14ac:dyDescent="0.2">
      <c r="A53" s="1"/>
      <c r="B53" s="1"/>
      <c r="C53" s="18"/>
      <c r="D53" s="1"/>
      <c r="E53" s="1"/>
      <c r="F53" s="1"/>
      <c r="G53" s="1"/>
      <c r="H53" s="1"/>
      <c r="I53" s="17"/>
    </row>
    <row r="54" spans="1:9" s="12" customFormat="1" ht="37.5" customHeight="1" x14ac:dyDescent="0.2">
      <c r="A54" s="1"/>
      <c r="B54" s="1"/>
      <c r="C54" s="18"/>
      <c r="D54" s="1"/>
      <c r="E54" s="1"/>
      <c r="F54" s="1"/>
      <c r="G54" s="1"/>
      <c r="H54" s="1"/>
      <c r="I54" s="17"/>
    </row>
    <row r="55" spans="1:9" s="12" customFormat="1" ht="37.5" customHeight="1" x14ac:dyDescent="0.2">
      <c r="A55" s="1"/>
      <c r="B55" s="1"/>
      <c r="C55" s="18"/>
      <c r="D55" s="1"/>
      <c r="E55" s="1"/>
      <c r="F55" s="1"/>
      <c r="G55" s="1"/>
      <c r="H55" s="1"/>
      <c r="I55" s="17"/>
    </row>
    <row r="56" spans="1:9" s="12" customFormat="1" ht="37.5" customHeight="1" x14ac:dyDescent="0.2">
      <c r="A56" s="1"/>
      <c r="B56" s="1"/>
      <c r="C56" s="18"/>
      <c r="D56" s="1"/>
      <c r="E56" s="1"/>
      <c r="F56" s="1"/>
      <c r="G56" s="1"/>
      <c r="H56" s="1"/>
      <c r="I56" s="17"/>
    </row>
    <row r="57" spans="1:9" s="12" customFormat="1" ht="37.5" customHeight="1" x14ac:dyDescent="0.2">
      <c r="A57" s="1"/>
      <c r="B57" s="1"/>
      <c r="C57" s="18"/>
      <c r="D57" s="1"/>
      <c r="E57" s="1"/>
      <c r="F57" s="1"/>
      <c r="G57" s="1"/>
      <c r="H57" s="1"/>
      <c r="I57" s="17"/>
    </row>
    <row r="58" spans="1:9" s="12" customFormat="1" ht="37.5" customHeight="1" x14ac:dyDescent="0.2">
      <c r="A58" s="1"/>
      <c r="B58" s="1"/>
      <c r="C58" s="18"/>
      <c r="D58" s="1"/>
      <c r="E58" s="1"/>
      <c r="F58" s="1"/>
      <c r="G58" s="1"/>
      <c r="H58" s="1"/>
      <c r="I58" s="17"/>
    </row>
    <row r="59" spans="1:9" s="12" customFormat="1" ht="37.5" customHeight="1" x14ac:dyDescent="0.2">
      <c r="A59" s="1"/>
      <c r="B59" s="1"/>
      <c r="C59" s="18"/>
      <c r="D59" s="1"/>
      <c r="E59" s="1"/>
      <c r="F59" s="1"/>
      <c r="G59" s="1"/>
      <c r="H59" s="1"/>
      <c r="I59" s="17"/>
    </row>
    <row r="60" spans="1:9" s="12" customFormat="1" ht="37.5" customHeight="1" x14ac:dyDescent="0.2">
      <c r="A60" s="1"/>
      <c r="B60" s="1"/>
      <c r="C60" s="18"/>
      <c r="D60" s="1"/>
      <c r="E60" s="1"/>
      <c r="F60" s="1"/>
      <c r="G60" s="1"/>
      <c r="H60" s="1"/>
      <c r="I60" s="17"/>
    </row>
    <row r="61" spans="1:9" s="12" customFormat="1" ht="37.5" customHeight="1" x14ac:dyDescent="0.2">
      <c r="A61" s="1"/>
      <c r="B61" s="1"/>
      <c r="C61" s="18"/>
      <c r="D61" s="1"/>
      <c r="E61" s="1"/>
      <c r="F61" s="1"/>
      <c r="G61" s="1"/>
      <c r="H61" s="1"/>
      <c r="I61" s="17"/>
    </row>
    <row r="62" spans="1:9" s="12" customFormat="1" ht="37.5" customHeight="1" x14ac:dyDescent="0.2">
      <c r="A62" s="1"/>
      <c r="B62" s="1"/>
      <c r="C62" s="18"/>
      <c r="D62" s="1"/>
      <c r="E62" s="1"/>
      <c r="F62" s="1"/>
      <c r="G62" s="1"/>
      <c r="H62" s="1"/>
      <c r="I62" s="17"/>
    </row>
    <row r="63" spans="1:9" s="12" customFormat="1" ht="37.5" customHeight="1" x14ac:dyDescent="0.2">
      <c r="A63" s="1"/>
      <c r="B63" s="1"/>
      <c r="C63" s="18"/>
      <c r="D63" s="1"/>
      <c r="E63" s="1"/>
      <c r="F63" s="1"/>
      <c r="G63" s="1"/>
      <c r="H63" s="1"/>
      <c r="I63" s="17"/>
    </row>
    <row r="64" spans="1:9" s="12" customFormat="1" ht="37.5" customHeight="1" x14ac:dyDescent="0.2">
      <c r="A64" s="1"/>
      <c r="B64" s="1"/>
      <c r="C64" s="18"/>
      <c r="D64" s="1"/>
      <c r="E64" s="1"/>
      <c r="F64" s="1"/>
      <c r="G64" s="1"/>
      <c r="H64" s="1"/>
      <c r="I64" s="17"/>
    </row>
    <row r="65" spans="1:9" s="16" customFormat="1" ht="37.5" customHeight="1" x14ac:dyDescent="0.2">
      <c r="A65" s="1"/>
      <c r="B65" s="1"/>
      <c r="C65" s="18"/>
      <c r="D65" s="1"/>
      <c r="E65" s="1"/>
      <c r="F65" s="1"/>
      <c r="G65" s="1"/>
      <c r="H65" s="1"/>
      <c r="I65" s="19"/>
    </row>
    <row r="66" spans="1:9" s="16" customFormat="1" ht="37.5" customHeight="1" x14ac:dyDescent="0.2">
      <c r="A66" s="1"/>
      <c r="B66" s="1"/>
      <c r="C66" s="18"/>
      <c r="D66" s="1"/>
      <c r="E66" s="1"/>
      <c r="F66" s="1"/>
      <c r="G66" s="1"/>
      <c r="H66" s="1"/>
      <c r="I66" s="19"/>
    </row>
    <row r="67" spans="1:9" s="12" customFormat="1" ht="37.5" customHeight="1" x14ac:dyDescent="0.2">
      <c r="A67" s="1"/>
      <c r="B67" s="1"/>
      <c r="C67" s="18"/>
      <c r="D67" s="1"/>
      <c r="E67" s="1"/>
      <c r="F67" s="1"/>
      <c r="G67" s="1"/>
      <c r="H67" s="1"/>
      <c r="I67" s="17"/>
    </row>
    <row r="68" spans="1:9" s="12" customFormat="1" ht="37.5" customHeight="1" x14ac:dyDescent="0.2">
      <c r="A68" s="1"/>
      <c r="B68" s="1"/>
      <c r="C68" s="18"/>
      <c r="D68" s="1"/>
      <c r="E68" s="1"/>
      <c r="F68" s="1"/>
      <c r="G68" s="1"/>
      <c r="H68" s="1"/>
      <c r="I68" s="17"/>
    </row>
    <row r="69" spans="1:9" s="16" customFormat="1" ht="37.5" customHeight="1" x14ac:dyDescent="0.2">
      <c r="A69" s="1"/>
      <c r="B69" s="1"/>
      <c r="C69" s="18"/>
      <c r="D69" s="1"/>
      <c r="E69" s="1"/>
      <c r="F69" s="1"/>
      <c r="G69" s="1"/>
      <c r="H69" s="1"/>
      <c r="I69" s="19"/>
    </row>
    <row r="70" spans="1:9" s="16" customFormat="1" ht="37.5" customHeight="1" x14ac:dyDescent="0.2">
      <c r="A70" s="1"/>
      <c r="B70" s="1"/>
      <c r="C70" s="18"/>
      <c r="D70" s="1"/>
      <c r="E70" s="1"/>
      <c r="F70" s="1"/>
      <c r="G70" s="1"/>
      <c r="H70" s="1"/>
      <c r="I70" s="19"/>
    </row>
  </sheetData>
  <mergeCells count="7">
    <mergeCell ref="A1:H1"/>
    <mergeCell ref="A2:A3"/>
    <mergeCell ref="B2:B3"/>
    <mergeCell ref="C2:C3"/>
    <mergeCell ref="D2:D3"/>
    <mergeCell ref="E2:G2"/>
    <mergeCell ref="H2:H3"/>
  </mergeCells>
  <phoneticPr fontId="3"/>
  <conditionalFormatting sqref="B11">
    <cfRule type="duplicateValues" dxfId="0" priority="638"/>
  </conditionalFormatting>
  <printOptions horizontalCentered="1"/>
  <pageMargins left="0.59055118110236227" right="0.59055118110236227" top="0.59055118110236227" bottom="0.59055118110236227" header="0.31496062992125984" footer="0.23622047244094491"/>
  <pageSetup paperSize="9" scale="69" firstPageNumber="10" fitToHeight="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FFFF00"/>
    <pageSetUpPr fitToPage="1"/>
  </sheetPr>
  <dimension ref="A1:J129"/>
  <sheetViews>
    <sheetView view="pageBreakPreview" zoomScaleNormal="70" zoomScaleSheetLayoutView="100" workbookViewId="0">
      <selection sqref="A1:H1"/>
    </sheetView>
  </sheetViews>
  <sheetFormatPr defaultRowHeight="30" customHeight="1" x14ac:dyDescent="0.2"/>
  <cols>
    <col min="1" max="1" width="6.21875" style="1" customWidth="1"/>
    <col min="2" max="2" width="31.21875" style="1" customWidth="1"/>
    <col min="3" max="3" width="27.6640625" style="18" customWidth="1"/>
    <col min="4" max="4" width="22.33203125" style="1" customWidth="1"/>
    <col min="5" max="7" width="5.44140625" style="1" customWidth="1"/>
    <col min="8" max="8" width="23.77734375" style="1" customWidth="1"/>
    <col min="9" max="9" width="9" style="15"/>
    <col min="10" max="246" width="9" style="1"/>
    <col min="247" max="247" width="5" style="1" customWidth="1"/>
    <col min="248" max="248" width="7.33203125" style="1" customWidth="1"/>
    <col min="249" max="249" width="25.77734375" style="1" customWidth="1"/>
    <col min="250" max="251" width="4" style="1" customWidth="1"/>
    <col min="252" max="252" width="5.77734375" style="1" customWidth="1"/>
    <col min="253" max="253" width="15.21875" style="1" customWidth="1"/>
    <col min="254" max="254" width="17.33203125" style="1" customWidth="1"/>
    <col min="255" max="255" width="5.33203125" style="1" customWidth="1"/>
    <col min="256" max="259" width="4" style="1" customWidth="1"/>
    <col min="260" max="263" width="4.6640625" style="1" customWidth="1"/>
    <col min="264" max="264" width="9" style="1" customWidth="1"/>
    <col min="265" max="502" width="9" style="1"/>
    <col min="503" max="503" width="5" style="1" customWidth="1"/>
    <col min="504" max="504" width="7.33203125" style="1" customWidth="1"/>
    <col min="505" max="505" width="25.77734375" style="1" customWidth="1"/>
    <col min="506" max="507" width="4" style="1" customWidth="1"/>
    <col min="508" max="508" width="5.77734375" style="1" customWidth="1"/>
    <col min="509" max="509" width="15.21875" style="1" customWidth="1"/>
    <col min="510" max="510" width="17.33203125" style="1" customWidth="1"/>
    <col min="511" max="511" width="5.33203125" style="1" customWidth="1"/>
    <col min="512" max="515" width="4" style="1" customWidth="1"/>
    <col min="516" max="519" width="4.6640625" style="1" customWidth="1"/>
    <col min="520" max="520" width="9" style="1" customWidth="1"/>
    <col min="521" max="758" width="9" style="1"/>
    <col min="759" max="759" width="5" style="1" customWidth="1"/>
    <col min="760" max="760" width="7.33203125" style="1" customWidth="1"/>
    <col min="761" max="761" width="25.77734375" style="1" customWidth="1"/>
    <col min="762" max="763" width="4" style="1" customWidth="1"/>
    <col min="764" max="764" width="5.77734375" style="1" customWidth="1"/>
    <col min="765" max="765" width="15.21875" style="1" customWidth="1"/>
    <col min="766" max="766" width="17.33203125" style="1" customWidth="1"/>
    <col min="767" max="767" width="5.33203125" style="1" customWidth="1"/>
    <col min="768" max="771" width="4" style="1" customWidth="1"/>
    <col min="772" max="775" width="4.6640625" style="1" customWidth="1"/>
    <col min="776" max="776" width="9" style="1" customWidth="1"/>
    <col min="777" max="1014" width="9" style="1"/>
    <col min="1015" max="1015" width="5" style="1" customWidth="1"/>
    <col min="1016" max="1016" width="7.33203125" style="1" customWidth="1"/>
    <col min="1017" max="1017" width="25.77734375" style="1" customWidth="1"/>
    <col min="1018" max="1019" width="4" style="1" customWidth="1"/>
    <col min="1020" max="1020" width="5.77734375" style="1" customWidth="1"/>
    <col min="1021" max="1021" width="15.21875" style="1" customWidth="1"/>
    <col min="1022" max="1022" width="17.33203125" style="1" customWidth="1"/>
    <col min="1023" max="1023" width="5.33203125" style="1" customWidth="1"/>
    <col min="1024" max="1027" width="4" style="1" customWidth="1"/>
    <col min="1028" max="1031" width="4.6640625" style="1" customWidth="1"/>
    <col min="1032" max="1032" width="9" style="1" customWidth="1"/>
    <col min="1033" max="1270" width="9" style="1"/>
    <col min="1271" max="1271" width="5" style="1" customWidth="1"/>
    <col min="1272" max="1272" width="7.33203125" style="1" customWidth="1"/>
    <col min="1273" max="1273" width="25.77734375" style="1" customWidth="1"/>
    <col min="1274" max="1275" width="4" style="1" customWidth="1"/>
    <col min="1276" max="1276" width="5.77734375" style="1" customWidth="1"/>
    <col min="1277" max="1277" width="15.21875" style="1" customWidth="1"/>
    <col min="1278" max="1278" width="17.33203125" style="1" customWidth="1"/>
    <col min="1279" max="1279" width="5.33203125" style="1" customWidth="1"/>
    <col min="1280" max="1283" width="4" style="1" customWidth="1"/>
    <col min="1284" max="1287" width="4.6640625" style="1" customWidth="1"/>
    <col min="1288" max="1288" width="9" style="1" customWidth="1"/>
    <col min="1289" max="1526" width="9" style="1"/>
    <col min="1527" max="1527" width="5" style="1" customWidth="1"/>
    <col min="1528" max="1528" width="7.33203125" style="1" customWidth="1"/>
    <col min="1529" max="1529" width="25.77734375" style="1" customWidth="1"/>
    <col min="1530" max="1531" width="4" style="1" customWidth="1"/>
    <col min="1532" max="1532" width="5.77734375" style="1" customWidth="1"/>
    <col min="1533" max="1533" width="15.21875" style="1" customWidth="1"/>
    <col min="1534" max="1534" width="17.33203125" style="1" customWidth="1"/>
    <col min="1535" max="1535" width="5.33203125" style="1" customWidth="1"/>
    <col min="1536" max="1539" width="4" style="1" customWidth="1"/>
    <col min="1540" max="1543" width="4.6640625" style="1" customWidth="1"/>
    <col min="1544" max="1544" width="9" style="1" customWidth="1"/>
    <col min="1545" max="1782" width="9" style="1"/>
    <col min="1783" max="1783" width="5" style="1" customWidth="1"/>
    <col min="1784" max="1784" width="7.33203125" style="1" customWidth="1"/>
    <col min="1785" max="1785" width="25.77734375" style="1" customWidth="1"/>
    <col min="1786" max="1787" width="4" style="1" customWidth="1"/>
    <col min="1788" max="1788" width="5.77734375" style="1" customWidth="1"/>
    <col min="1789" max="1789" width="15.21875" style="1" customWidth="1"/>
    <col min="1790" max="1790" width="17.33203125" style="1" customWidth="1"/>
    <col min="1791" max="1791" width="5.33203125" style="1" customWidth="1"/>
    <col min="1792" max="1795" width="4" style="1" customWidth="1"/>
    <col min="1796" max="1799" width="4.6640625" style="1" customWidth="1"/>
    <col min="1800" max="1800" width="9" style="1" customWidth="1"/>
    <col min="1801" max="2038" width="9" style="1"/>
    <col min="2039" max="2039" width="5" style="1" customWidth="1"/>
    <col min="2040" max="2040" width="7.33203125" style="1" customWidth="1"/>
    <col min="2041" max="2041" width="25.77734375" style="1" customWidth="1"/>
    <col min="2042" max="2043" width="4" style="1" customWidth="1"/>
    <col min="2044" max="2044" width="5.77734375" style="1" customWidth="1"/>
    <col min="2045" max="2045" width="15.21875" style="1" customWidth="1"/>
    <col min="2046" max="2046" width="17.33203125" style="1" customWidth="1"/>
    <col min="2047" max="2047" width="5.33203125" style="1" customWidth="1"/>
    <col min="2048" max="2051" width="4" style="1" customWidth="1"/>
    <col min="2052" max="2055" width="4.6640625" style="1" customWidth="1"/>
    <col min="2056" max="2056" width="9" style="1" customWidth="1"/>
    <col min="2057" max="2294" width="9" style="1"/>
    <col min="2295" max="2295" width="5" style="1" customWidth="1"/>
    <col min="2296" max="2296" width="7.33203125" style="1" customWidth="1"/>
    <col min="2297" max="2297" width="25.77734375" style="1" customWidth="1"/>
    <col min="2298" max="2299" width="4" style="1" customWidth="1"/>
    <col min="2300" max="2300" width="5.77734375" style="1" customWidth="1"/>
    <col min="2301" max="2301" width="15.21875" style="1" customWidth="1"/>
    <col min="2302" max="2302" width="17.33203125" style="1" customWidth="1"/>
    <col min="2303" max="2303" width="5.33203125" style="1" customWidth="1"/>
    <col min="2304" max="2307" width="4" style="1" customWidth="1"/>
    <col min="2308" max="2311" width="4.6640625" style="1" customWidth="1"/>
    <col min="2312" max="2312" width="9" style="1" customWidth="1"/>
    <col min="2313" max="2550" width="9" style="1"/>
    <col min="2551" max="2551" width="5" style="1" customWidth="1"/>
    <col min="2552" max="2552" width="7.33203125" style="1" customWidth="1"/>
    <col min="2553" max="2553" width="25.77734375" style="1" customWidth="1"/>
    <col min="2554" max="2555" width="4" style="1" customWidth="1"/>
    <col min="2556" max="2556" width="5.77734375" style="1" customWidth="1"/>
    <col min="2557" max="2557" width="15.21875" style="1" customWidth="1"/>
    <col min="2558" max="2558" width="17.33203125" style="1" customWidth="1"/>
    <col min="2559" max="2559" width="5.33203125" style="1" customWidth="1"/>
    <col min="2560" max="2563" width="4" style="1" customWidth="1"/>
    <col min="2564" max="2567" width="4.6640625" style="1" customWidth="1"/>
    <col min="2568" max="2568" width="9" style="1" customWidth="1"/>
    <col min="2569" max="2806" width="9" style="1"/>
    <col min="2807" max="2807" width="5" style="1" customWidth="1"/>
    <col min="2808" max="2808" width="7.33203125" style="1" customWidth="1"/>
    <col min="2809" max="2809" width="25.77734375" style="1" customWidth="1"/>
    <col min="2810" max="2811" width="4" style="1" customWidth="1"/>
    <col min="2812" max="2812" width="5.77734375" style="1" customWidth="1"/>
    <col min="2813" max="2813" width="15.21875" style="1" customWidth="1"/>
    <col min="2814" max="2814" width="17.33203125" style="1" customWidth="1"/>
    <col min="2815" max="2815" width="5.33203125" style="1" customWidth="1"/>
    <col min="2816" max="2819" width="4" style="1" customWidth="1"/>
    <col min="2820" max="2823" width="4.6640625" style="1" customWidth="1"/>
    <col min="2824" max="2824" width="9" style="1" customWidth="1"/>
    <col min="2825" max="3062" width="9" style="1"/>
    <col min="3063" max="3063" width="5" style="1" customWidth="1"/>
    <col min="3064" max="3064" width="7.33203125" style="1" customWidth="1"/>
    <col min="3065" max="3065" width="25.77734375" style="1" customWidth="1"/>
    <col min="3066" max="3067" width="4" style="1" customWidth="1"/>
    <col min="3068" max="3068" width="5.77734375" style="1" customWidth="1"/>
    <col min="3069" max="3069" width="15.21875" style="1" customWidth="1"/>
    <col min="3070" max="3070" width="17.33203125" style="1" customWidth="1"/>
    <col min="3071" max="3071" width="5.33203125" style="1" customWidth="1"/>
    <col min="3072" max="3075" width="4" style="1" customWidth="1"/>
    <col min="3076" max="3079" width="4.6640625" style="1" customWidth="1"/>
    <col min="3080" max="3080" width="9" style="1" customWidth="1"/>
    <col min="3081" max="3318" width="9" style="1"/>
    <col min="3319" max="3319" width="5" style="1" customWidth="1"/>
    <col min="3320" max="3320" width="7.33203125" style="1" customWidth="1"/>
    <col min="3321" max="3321" width="25.77734375" style="1" customWidth="1"/>
    <col min="3322" max="3323" width="4" style="1" customWidth="1"/>
    <col min="3324" max="3324" width="5.77734375" style="1" customWidth="1"/>
    <col min="3325" max="3325" width="15.21875" style="1" customWidth="1"/>
    <col min="3326" max="3326" width="17.33203125" style="1" customWidth="1"/>
    <col min="3327" max="3327" width="5.33203125" style="1" customWidth="1"/>
    <col min="3328" max="3331" width="4" style="1" customWidth="1"/>
    <col min="3332" max="3335" width="4.6640625" style="1" customWidth="1"/>
    <col min="3336" max="3336" width="9" style="1" customWidth="1"/>
    <col min="3337" max="3574" width="9" style="1"/>
    <col min="3575" max="3575" width="5" style="1" customWidth="1"/>
    <col min="3576" max="3576" width="7.33203125" style="1" customWidth="1"/>
    <col min="3577" max="3577" width="25.77734375" style="1" customWidth="1"/>
    <col min="3578" max="3579" width="4" style="1" customWidth="1"/>
    <col min="3580" max="3580" width="5.77734375" style="1" customWidth="1"/>
    <col min="3581" max="3581" width="15.21875" style="1" customWidth="1"/>
    <col min="3582" max="3582" width="17.33203125" style="1" customWidth="1"/>
    <col min="3583" max="3583" width="5.33203125" style="1" customWidth="1"/>
    <col min="3584" max="3587" width="4" style="1" customWidth="1"/>
    <col min="3588" max="3591" width="4.6640625" style="1" customWidth="1"/>
    <col min="3592" max="3592" width="9" style="1" customWidth="1"/>
    <col min="3593" max="3830" width="9" style="1"/>
    <col min="3831" max="3831" width="5" style="1" customWidth="1"/>
    <col min="3832" max="3832" width="7.33203125" style="1" customWidth="1"/>
    <col min="3833" max="3833" width="25.77734375" style="1" customWidth="1"/>
    <col min="3834" max="3835" width="4" style="1" customWidth="1"/>
    <col min="3836" max="3836" width="5.77734375" style="1" customWidth="1"/>
    <col min="3837" max="3837" width="15.21875" style="1" customWidth="1"/>
    <col min="3838" max="3838" width="17.33203125" style="1" customWidth="1"/>
    <col min="3839" max="3839" width="5.33203125" style="1" customWidth="1"/>
    <col min="3840" max="3843" width="4" style="1" customWidth="1"/>
    <col min="3844" max="3847" width="4.6640625" style="1" customWidth="1"/>
    <col min="3848" max="3848" width="9" style="1" customWidth="1"/>
    <col min="3849" max="4086" width="9" style="1"/>
    <col min="4087" max="4087" width="5" style="1" customWidth="1"/>
    <col min="4088" max="4088" width="7.33203125" style="1" customWidth="1"/>
    <col min="4089" max="4089" width="25.77734375" style="1" customWidth="1"/>
    <col min="4090" max="4091" width="4" style="1" customWidth="1"/>
    <col min="4092" max="4092" width="5.77734375" style="1" customWidth="1"/>
    <col min="4093" max="4093" width="15.21875" style="1" customWidth="1"/>
    <col min="4094" max="4094" width="17.33203125" style="1" customWidth="1"/>
    <col min="4095" max="4095" width="5.33203125" style="1" customWidth="1"/>
    <col min="4096" max="4099" width="4" style="1" customWidth="1"/>
    <col min="4100" max="4103" width="4.6640625" style="1" customWidth="1"/>
    <col min="4104" max="4104" width="9" style="1" customWidth="1"/>
    <col min="4105" max="4342" width="9" style="1"/>
    <col min="4343" max="4343" width="5" style="1" customWidth="1"/>
    <col min="4344" max="4344" width="7.33203125" style="1" customWidth="1"/>
    <col min="4345" max="4345" width="25.77734375" style="1" customWidth="1"/>
    <col min="4346" max="4347" width="4" style="1" customWidth="1"/>
    <col min="4348" max="4348" width="5.77734375" style="1" customWidth="1"/>
    <col min="4349" max="4349" width="15.21875" style="1" customWidth="1"/>
    <col min="4350" max="4350" width="17.33203125" style="1" customWidth="1"/>
    <col min="4351" max="4351" width="5.33203125" style="1" customWidth="1"/>
    <col min="4352" max="4355" width="4" style="1" customWidth="1"/>
    <col min="4356" max="4359" width="4.6640625" style="1" customWidth="1"/>
    <col min="4360" max="4360" width="9" style="1" customWidth="1"/>
    <col min="4361" max="4598" width="9" style="1"/>
    <col min="4599" max="4599" width="5" style="1" customWidth="1"/>
    <col min="4600" max="4600" width="7.33203125" style="1" customWidth="1"/>
    <col min="4601" max="4601" width="25.77734375" style="1" customWidth="1"/>
    <col min="4602" max="4603" width="4" style="1" customWidth="1"/>
    <col min="4604" max="4604" width="5.77734375" style="1" customWidth="1"/>
    <col min="4605" max="4605" width="15.21875" style="1" customWidth="1"/>
    <col min="4606" max="4606" width="17.33203125" style="1" customWidth="1"/>
    <col min="4607" max="4607" width="5.33203125" style="1" customWidth="1"/>
    <col min="4608" max="4611" width="4" style="1" customWidth="1"/>
    <col min="4612" max="4615" width="4.6640625" style="1" customWidth="1"/>
    <col min="4616" max="4616" width="9" style="1" customWidth="1"/>
    <col min="4617" max="4854" width="9" style="1"/>
    <col min="4855" max="4855" width="5" style="1" customWidth="1"/>
    <col min="4856" max="4856" width="7.33203125" style="1" customWidth="1"/>
    <col min="4857" max="4857" width="25.77734375" style="1" customWidth="1"/>
    <col min="4858" max="4859" width="4" style="1" customWidth="1"/>
    <col min="4860" max="4860" width="5.77734375" style="1" customWidth="1"/>
    <col min="4861" max="4861" width="15.21875" style="1" customWidth="1"/>
    <col min="4862" max="4862" width="17.33203125" style="1" customWidth="1"/>
    <col min="4863" max="4863" width="5.33203125" style="1" customWidth="1"/>
    <col min="4864" max="4867" width="4" style="1" customWidth="1"/>
    <col min="4868" max="4871" width="4.6640625" style="1" customWidth="1"/>
    <col min="4872" max="4872" width="9" style="1" customWidth="1"/>
    <col min="4873" max="5110" width="9" style="1"/>
    <col min="5111" max="5111" width="5" style="1" customWidth="1"/>
    <col min="5112" max="5112" width="7.33203125" style="1" customWidth="1"/>
    <col min="5113" max="5113" width="25.77734375" style="1" customWidth="1"/>
    <col min="5114" max="5115" width="4" style="1" customWidth="1"/>
    <col min="5116" max="5116" width="5.77734375" style="1" customWidth="1"/>
    <col min="5117" max="5117" width="15.21875" style="1" customWidth="1"/>
    <col min="5118" max="5118" width="17.33203125" style="1" customWidth="1"/>
    <col min="5119" max="5119" width="5.33203125" style="1" customWidth="1"/>
    <col min="5120" max="5123" width="4" style="1" customWidth="1"/>
    <col min="5124" max="5127" width="4.6640625" style="1" customWidth="1"/>
    <col min="5128" max="5128" width="9" style="1" customWidth="1"/>
    <col min="5129" max="5366" width="9" style="1"/>
    <col min="5367" max="5367" width="5" style="1" customWidth="1"/>
    <col min="5368" max="5368" width="7.33203125" style="1" customWidth="1"/>
    <col min="5369" max="5369" width="25.77734375" style="1" customWidth="1"/>
    <col min="5370" max="5371" width="4" style="1" customWidth="1"/>
    <col min="5372" max="5372" width="5.77734375" style="1" customWidth="1"/>
    <col min="5373" max="5373" width="15.21875" style="1" customWidth="1"/>
    <col min="5374" max="5374" width="17.33203125" style="1" customWidth="1"/>
    <col min="5375" max="5375" width="5.33203125" style="1" customWidth="1"/>
    <col min="5376" max="5379" width="4" style="1" customWidth="1"/>
    <col min="5380" max="5383" width="4.6640625" style="1" customWidth="1"/>
    <col min="5384" max="5384" width="9" style="1" customWidth="1"/>
    <col min="5385" max="5622" width="9" style="1"/>
    <col min="5623" max="5623" width="5" style="1" customWidth="1"/>
    <col min="5624" max="5624" width="7.33203125" style="1" customWidth="1"/>
    <col min="5625" max="5625" width="25.77734375" style="1" customWidth="1"/>
    <col min="5626" max="5627" width="4" style="1" customWidth="1"/>
    <col min="5628" max="5628" width="5.77734375" style="1" customWidth="1"/>
    <col min="5629" max="5629" width="15.21875" style="1" customWidth="1"/>
    <col min="5630" max="5630" width="17.33203125" style="1" customWidth="1"/>
    <col min="5631" max="5631" width="5.33203125" style="1" customWidth="1"/>
    <col min="5632" max="5635" width="4" style="1" customWidth="1"/>
    <col min="5636" max="5639" width="4.6640625" style="1" customWidth="1"/>
    <col min="5640" max="5640" width="9" style="1" customWidth="1"/>
    <col min="5641" max="5878" width="9" style="1"/>
    <col min="5879" max="5879" width="5" style="1" customWidth="1"/>
    <col min="5880" max="5880" width="7.33203125" style="1" customWidth="1"/>
    <col min="5881" max="5881" width="25.77734375" style="1" customWidth="1"/>
    <col min="5882" max="5883" width="4" style="1" customWidth="1"/>
    <col min="5884" max="5884" width="5.77734375" style="1" customWidth="1"/>
    <col min="5885" max="5885" width="15.21875" style="1" customWidth="1"/>
    <col min="5886" max="5886" width="17.33203125" style="1" customWidth="1"/>
    <col min="5887" max="5887" width="5.33203125" style="1" customWidth="1"/>
    <col min="5888" max="5891" width="4" style="1" customWidth="1"/>
    <col min="5892" max="5895" width="4.6640625" style="1" customWidth="1"/>
    <col min="5896" max="5896" width="9" style="1" customWidth="1"/>
    <col min="5897" max="6134" width="9" style="1"/>
    <col min="6135" max="6135" width="5" style="1" customWidth="1"/>
    <col min="6136" max="6136" width="7.33203125" style="1" customWidth="1"/>
    <col min="6137" max="6137" width="25.77734375" style="1" customWidth="1"/>
    <col min="6138" max="6139" width="4" style="1" customWidth="1"/>
    <col min="6140" max="6140" width="5.77734375" style="1" customWidth="1"/>
    <col min="6141" max="6141" width="15.21875" style="1" customWidth="1"/>
    <col min="6142" max="6142" width="17.33203125" style="1" customWidth="1"/>
    <col min="6143" max="6143" width="5.33203125" style="1" customWidth="1"/>
    <col min="6144" max="6147" width="4" style="1" customWidth="1"/>
    <col min="6148" max="6151" width="4.6640625" style="1" customWidth="1"/>
    <col min="6152" max="6152" width="9" style="1" customWidth="1"/>
    <col min="6153" max="6390" width="9" style="1"/>
    <col min="6391" max="6391" width="5" style="1" customWidth="1"/>
    <col min="6392" max="6392" width="7.33203125" style="1" customWidth="1"/>
    <col min="6393" max="6393" width="25.77734375" style="1" customWidth="1"/>
    <col min="6394" max="6395" width="4" style="1" customWidth="1"/>
    <col min="6396" max="6396" width="5.77734375" style="1" customWidth="1"/>
    <col min="6397" max="6397" width="15.21875" style="1" customWidth="1"/>
    <col min="6398" max="6398" width="17.33203125" style="1" customWidth="1"/>
    <col min="6399" max="6399" width="5.33203125" style="1" customWidth="1"/>
    <col min="6400" max="6403" width="4" style="1" customWidth="1"/>
    <col min="6404" max="6407" width="4.6640625" style="1" customWidth="1"/>
    <col min="6408" max="6408" width="9" style="1" customWidth="1"/>
    <col min="6409" max="6646" width="9" style="1"/>
    <col min="6647" max="6647" width="5" style="1" customWidth="1"/>
    <col min="6648" max="6648" width="7.33203125" style="1" customWidth="1"/>
    <col min="6649" max="6649" width="25.77734375" style="1" customWidth="1"/>
    <col min="6650" max="6651" width="4" style="1" customWidth="1"/>
    <col min="6652" max="6652" width="5.77734375" style="1" customWidth="1"/>
    <col min="6653" max="6653" width="15.21875" style="1" customWidth="1"/>
    <col min="6654" max="6654" width="17.33203125" style="1" customWidth="1"/>
    <col min="6655" max="6655" width="5.33203125" style="1" customWidth="1"/>
    <col min="6656" max="6659" width="4" style="1" customWidth="1"/>
    <col min="6660" max="6663" width="4.6640625" style="1" customWidth="1"/>
    <col min="6664" max="6664" width="9" style="1" customWidth="1"/>
    <col min="6665" max="6902" width="9" style="1"/>
    <col min="6903" max="6903" width="5" style="1" customWidth="1"/>
    <col min="6904" max="6904" width="7.33203125" style="1" customWidth="1"/>
    <col min="6905" max="6905" width="25.77734375" style="1" customWidth="1"/>
    <col min="6906" max="6907" width="4" style="1" customWidth="1"/>
    <col min="6908" max="6908" width="5.77734375" style="1" customWidth="1"/>
    <col min="6909" max="6909" width="15.21875" style="1" customWidth="1"/>
    <col min="6910" max="6910" width="17.33203125" style="1" customWidth="1"/>
    <col min="6911" max="6911" width="5.33203125" style="1" customWidth="1"/>
    <col min="6912" max="6915" width="4" style="1" customWidth="1"/>
    <col min="6916" max="6919" width="4.6640625" style="1" customWidth="1"/>
    <col min="6920" max="6920" width="9" style="1" customWidth="1"/>
    <col min="6921" max="7158" width="9" style="1"/>
    <col min="7159" max="7159" width="5" style="1" customWidth="1"/>
    <col min="7160" max="7160" width="7.33203125" style="1" customWidth="1"/>
    <col min="7161" max="7161" width="25.77734375" style="1" customWidth="1"/>
    <col min="7162" max="7163" width="4" style="1" customWidth="1"/>
    <col min="7164" max="7164" width="5.77734375" style="1" customWidth="1"/>
    <col min="7165" max="7165" width="15.21875" style="1" customWidth="1"/>
    <col min="7166" max="7166" width="17.33203125" style="1" customWidth="1"/>
    <col min="7167" max="7167" width="5.33203125" style="1" customWidth="1"/>
    <col min="7168" max="7171" width="4" style="1" customWidth="1"/>
    <col min="7172" max="7175" width="4.6640625" style="1" customWidth="1"/>
    <col min="7176" max="7176" width="9" style="1" customWidth="1"/>
    <col min="7177" max="7414" width="9" style="1"/>
    <col min="7415" max="7415" width="5" style="1" customWidth="1"/>
    <col min="7416" max="7416" width="7.33203125" style="1" customWidth="1"/>
    <col min="7417" max="7417" width="25.77734375" style="1" customWidth="1"/>
    <col min="7418" max="7419" width="4" style="1" customWidth="1"/>
    <col min="7420" max="7420" width="5.77734375" style="1" customWidth="1"/>
    <col min="7421" max="7421" width="15.21875" style="1" customWidth="1"/>
    <col min="7422" max="7422" width="17.33203125" style="1" customWidth="1"/>
    <col min="7423" max="7423" width="5.33203125" style="1" customWidth="1"/>
    <col min="7424" max="7427" width="4" style="1" customWidth="1"/>
    <col min="7428" max="7431" width="4.6640625" style="1" customWidth="1"/>
    <col min="7432" max="7432" width="9" style="1" customWidth="1"/>
    <col min="7433" max="7670" width="9" style="1"/>
    <col min="7671" max="7671" width="5" style="1" customWidth="1"/>
    <col min="7672" max="7672" width="7.33203125" style="1" customWidth="1"/>
    <col min="7673" max="7673" width="25.77734375" style="1" customWidth="1"/>
    <col min="7674" max="7675" width="4" style="1" customWidth="1"/>
    <col min="7676" max="7676" width="5.77734375" style="1" customWidth="1"/>
    <col min="7677" max="7677" width="15.21875" style="1" customWidth="1"/>
    <col min="7678" max="7678" width="17.33203125" style="1" customWidth="1"/>
    <col min="7679" max="7679" width="5.33203125" style="1" customWidth="1"/>
    <col min="7680" max="7683" width="4" style="1" customWidth="1"/>
    <col min="7684" max="7687" width="4.6640625" style="1" customWidth="1"/>
    <col min="7688" max="7688" width="9" style="1" customWidth="1"/>
    <col min="7689" max="7926" width="9" style="1"/>
    <col min="7927" max="7927" width="5" style="1" customWidth="1"/>
    <col min="7928" max="7928" width="7.33203125" style="1" customWidth="1"/>
    <col min="7929" max="7929" width="25.77734375" style="1" customWidth="1"/>
    <col min="7930" max="7931" width="4" style="1" customWidth="1"/>
    <col min="7932" max="7932" width="5.77734375" style="1" customWidth="1"/>
    <col min="7933" max="7933" width="15.21875" style="1" customWidth="1"/>
    <col min="7934" max="7934" width="17.33203125" style="1" customWidth="1"/>
    <col min="7935" max="7935" width="5.33203125" style="1" customWidth="1"/>
    <col min="7936" max="7939" width="4" style="1" customWidth="1"/>
    <col min="7940" max="7943" width="4.6640625" style="1" customWidth="1"/>
    <col min="7944" max="7944" width="9" style="1" customWidth="1"/>
    <col min="7945" max="8182" width="9" style="1"/>
    <col min="8183" max="8183" width="5" style="1" customWidth="1"/>
    <col min="8184" max="8184" width="7.33203125" style="1" customWidth="1"/>
    <col min="8185" max="8185" width="25.77734375" style="1" customWidth="1"/>
    <col min="8186" max="8187" width="4" style="1" customWidth="1"/>
    <col min="8188" max="8188" width="5.77734375" style="1" customWidth="1"/>
    <col min="8189" max="8189" width="15.21875" style="1" customWidth="1"/>
    <col min="8190" max="8190" width="17.33203125" style="1" customWidth="1"/>
    <col min="8191" max="8191" width="5.33203125" style="1" customWidth="1"/>
    <col min="8192" max="8195" width="4" style="1" customWidth="1"/>
    <col min="8196" max="8199" width="4.6640625" style="1" customWidth="1"/>
    <col min="8200" max="8200" width="9" style="1" customWidth="1"/>
    <col min="8201" max="8438" width="9" style="1"/>
    <col min="8439" max="8439" width="5" style="1" customWidth="1"/>
    <col min="8440" max="8440" width="7.33203125" style="1" customWidth="1"/>
    <col min="8441" max="8441" width="25.77734375" style="1" customWidth="1"/>
    <col min="8442" max="8443" width="4" style="1" customWidth="1"/>
    <col min="8444" max="8444" width="5.77734375" style="1" customWidth="1"/>
    <col min="8445" max="8445" width="15.21875" style="1" customWidth="1"/>
    <col min="8446" max="8446" width="17.33203125" style="1" customWidth="1"/>
    <col min="8447" max="8447" width="5.33203125" style="1" customWidth="1"/>
    <col min="8448" max="8451" width="4" style="1" customWidth="1"/>
    <col min="8452" max="8455" width="4.6640625" style="1" customWidth="1"/>
    <col min="8456" max="8456" width="9" style="1" customWidth="1"/>
    <col min="8457" max="8694" width="9" style="1"/>
    <col min="8695" max="8695" width="5" style="1" customWidth="1"/>
    <col min="8696" max="8696" width="7.33203125" style="1" customWidth="1"/>
    <col min="8697" max="8697" width="25.77734375" style="1" customWidth="1"/>
    <col min="8698" max="8699" width="4" style="1" customWidth="1"/>
    <col min="8700" max="8700" width="5.77734375" style="1" customWidth="1"/>
    <col min="8701" max="8701" width="15.21875" style="1" customWidth="1"/>
    <col min="8702" max="8702" width="17.33203125" style="1" customWidth="1"/>
    <col min="8703" max="8703" width="5.33203125" style="1" customWidth="1"/>
    <col min="8704" max="8707" width="4" style="1" customWidth="1"/>
    <col min="8708" max="8711" width="4.6640625" style="1" customWidth="1"/>
    <col min="8712" max="8712" width="9" style="1" customWidth="1"/>
    <col min="8713" max="8950" width="9" style="1"/>
    <col min="8951" max="8951" width="5" style="1" customWidth="1"/>
    <col min="8952" max="8952" width="7.33203125" style="1" customWidth="1"/>
    <col min="8953" max="8953" width="25.77734375" style="1" customWidth="1"/>
    <col min="8954" max="8955" width="4" style="1" customWidth="1"/>
    <col min="8956" max="8956" width="5.77734375" style="1" customWidth="1"/>
    <col min="8957" max="8957" width="15.21875" style="1" customWidth="1"/>
    <col min="8958" max="8958" width="17.33203125" style="1" customWidth="1"/>
    <col min="8959" max="8959" width="5.33203125" style="1" customWidth="1"/>
    <col min="8960" max="8963" width="4" style="1" customWidth="1"/>
    <col min="8964" max="8967" width="4.6640625" style="1" customWidth="1"/>
    <col min="8968" max="8968" width="9" style="1" customWidth="1"/>
    <col min="8969" max="9206" width="9" style="1"/>
    <col min="9207" max="9207" width="5" style="1" customWidth="1"/>
    <col min="9208" max="9208" width="7.33203125" style="1" customWidth="1"/>
    <col min="9209" max="9209" width="25.77734375" style="1" customWidth="1"/>
    <col min="9210" max="9211" width="4" style="1" customWidth="1"/>
    <col min="9212" max="9212" width="5.77734375" style="1" customWidth="1"/>
    <col min="9213" max="9213" width="15.21875" style="1" customWidth="1"/>
    <col min="9214" max="9214" width="17.33203125" style="1" customWidth="1"/>
    <col min="9215" max="9215" width="5.33203125" style="1" customWidth="1"/>
    <col min="9216" max="9219" width="4" style="1" customWidth="1"/>
    <col min="9220" max="9223" width="4.6640625" style="1" customWidth="1"/>
    <col min="9224" max="9224" width="9" style="1" customWidth="1"/>
    <col min="9225" max="9462" width="9" style="1"/>
    <col min="9463" max="9463" width="5" style="1" customWidth="1"/>
    <col min="9464" max="9464" width="7.33203125" style="1" customWidth="1"/>
    <col min="9465" max="9465" width="25.77734375" style="1" customWidth="1"/>
    <col min="9466" max="9467" width="4" style="1" customWidth="1"/>
    <col min="9468" max="9468" width="5.77734375" style="1" customWidth="1"/>
    <col min="9469" max="9469" width="15.21875" style="1" customWidth="1"/>
    <col min="9470" max="9470" width="17.33203125" style="1" customWidth="1"/>
    <col min="9471" max="9471" width="5.33203125" style="1" customWidth="1"/>
    <col min="9472" max="9475" width="4" style="1" customWidth="1"/>
    <col min="9476" max="9479" width="4.6640625" style="1" customWidth="1"/>
    <col min="9480" max="9480" width="9" style="1" customWidth="1"/>
    <col min="9481" max="9718" width="9" style="1"/>
    <col min="9719" max="9719" width="5" style="1" customWidth="1"/>
    <col min="9720" max="9720" width="7.33203125" style="1" customWidth="1"/>
    <col min="9721" max="9721" width="25.77734375" style="1" customWidth="1"/>
    <col min="9722" max="9723" width="4" style="1" customWidth="1"/>
    <col min="9724" max="9724" width="5.77734375" style="1" customWidth="1"/>
    <col min="9725" max="9725" width="15.21875" style="1" customWidth="1"/>
    <col min="9726" max="9726" width="17.33203125" style="1" customWidth="1"/>
    <col min="9727" max="9727" width="5.33203125" style="1" customWidth="1"/>
    <col min="9728" max="9731" width="4" style="1" customWidth="1"/>
    <col min="9732" max="9735" width="4.6640625" style="1" customWidth="1"/>
    <col min="9736" max="9736" width="9" style="1" customWidth="1"/>
    <col min="9737" max="9974" width="9" style="1"/>
    <col min="9975" max="9975" width="5" style="1" customWidth="1"/>
    <col min="9976" max="9976" width="7.33203125" style="1" customWidth="1"/>
    <col min="9977" max="9977" width="25.77734375" style="1" customWidth="1"/>
    <col min="9978" max="9979" width="4" style="1" customWidth="1"/>
    <col min="9980" max="9980" width="5.77734375" style="1" customWidth="1"/>
    <col min="9981" max="9981" width="15.21875" style="1" customWidth="1"/>
    <col min="9982" max="9982" width="17.33203125" style="1" customWidth="1"/>
    <col min="9983" max="9983" width="5.33203125" style="1" customWidth="1"/>
    <col min="9984" max="9987" width="4" style="1" customWidth="1"/>
    <col min="9988" max="9991" width="4.6640625" style="1" customWidth="1"/>
    <col min="9992" max="9992" width="9" style="1" customWidth="1"/>
    <col min="9993" max="10230" width="9" style="1"/>
    <col min="10231" max="10231" width="5" style="1" customWidth="1"/>
    <col min="10232" max="10232" width="7.33203125" style="1" customWidth="1"/>
    <col min="10233" max="10233" width="25.77734375" style="1" customWidth="1"/>
    <col min="10234" max="10235" width="4" style="1" customWidth="1"/>
    <col min="10236" max="10236" width="5.77734375" style="1" customWidth="1"/>
    <col min="10237" max="10237" width="15.21875" style="1" customWidth="1"/>
    <col min="10238" max="10238" width="17.33203125" style="1" customWidth="1"/>
    <col min="10239" max="10239" width="5.33203125" style="1" customWidth="1"/>
    <col min="10240" max="10243" width="4" style="1" customWidth="1"/>
    <col min="10244" max="10247" width="4.6640625" style="1" customWidth="1"/>
    <col min="10248" max="10248" width="9" style="1" customWidth="1"/>
    <col min="10249" max="10486" width="9" style="1"/>
    <col min="10487" max="10487" width="5" style="1" customWidth="1"/>
    <col min="10488" max="10488" width="7.33203125" style="1" customWidth="1"/>
    <col min="10489" max="10489" width="25.77734375" style="1" customWidth="1"/>
    <col min="10490" max="10491" width="4" style="1" customWidth="1"/>
    <col min="10492" max="10492" width="5.77734375" style="1" customWidth="1"/>
    <col min="10493" max="10493" width="15.21875" style="1" customWidth="1"/>
    <col min="10494" max="10494" width="17.33203125" style="1" customWidth="1"/>
    <col min="10495" max="10495" width="5.33203125" style="1" customWidth="1"/>
    <col min="10496" max="10499" width="4" style="1" customWidth="1"/>
    <col min="10500" max="10503" width="4.6640625" style="1" customWidth="1"/>
    <col min="10504" max="10504" width="9" style="1" customWidth="1"/>
    <col min="10505" max="10742" width="9" style="1"/>
    <col min="10743" max="10743" width="5" style="1" customWidth="1"/>
    <col min="10744" max="10744" width="7.33203125" style="1" customWidth="1"/>
    <col min="10745" max="10745" width="25.77734375" style="1" customWidth="1"/>
    <col min="10746" max="10747" width="4" style="1" customWidth="1"/>
    <col min="10748" max="10748" width="5.77734375" style="1" customWidth="1"/>
    <col min="10749" max="10749" width="15.21875" style="1" customWidth="1"/>
    <col min="10750" max="10750" width="17.33203125" style="1" customWidth="1"/>
    <col min="10751" max="10751" width="5.33203125" style="1" customWidth="1"/>
    <col min="10752" max="10755" width="4" style="1" customWidth="1"/>
    <col min="10756" max="10759" width="4.6640625" style="1" customWidth="1"/>
    <col min="10760" max="10760" width="9" style="1" customWidth="1"/>
    <col min="10761" max="10998" width="9" style="1"/>
    <col min="10999" max="10999" width="5" style="1" customWidth="1"/>
    <col min="11000" max="11000" width="7.33203125" style="1" customWidth="1"/>
    <col min="11001" max="11001" width="25.77734375" style="1" customWidth="1"/>
    <col min="11002" max="11003" width="4" style="1" customWidth="1"/>
    <col min="11004" max="11004" width="5.77734375" style="1" customWidth="1"/>
    <col min="11005" max="11005" width="15.21875" style="1" customWidth="1"/>
    <col min="11006" max="11006" width="17.33203125" style="1" customWidth="1"/>
    <col min="11007" max="11007" width="5.33203125" style="1" customWidth="1"/>
    <col min="11008" max="11011" width="4" style="1" customWidth="1"/>
    <col min="11012" max="11015" width="4.6640625" style="1" customWidth="1"/>
    <col min="11016" max="11016" width="9" style="1" customWidth="1"/>
    <col min="11017" max="11254" width="9" style="1"/>
    <col min="11255" max="11255" width="5" style="1" customWidth="1"/>
    <col min="11256" max="11256" width="7.33203125" style="1" customWidth="1"/>
    <col min="11257" max="11257" width="25.77734375" style="1" customWidth="1"/>
    <col min="11258" max="11259" width="4" style="1" customWidth="1"/>
    <col min="11260" max="11260" width="5.77734375" style="1" customWidth="1"/>
    <col min="11261" max="11261" width="15.21875" style="1" customWidth="1"/>
    <col min="11262" max="11262" width="17.33203125" style="1" customWidth="1"/>
    <col min="11263" max="11263" width="5.33203125" style="1" customWidth="1"/>
    <col min="11264" max="11267" width="4" style="1" customWidth="1"/>
    <col min="11268" max="11271" width="4.6640625" style="1" customWidth="1"/>
    <col min="11272" max="11272" width="9" style="1" customWidth="1"/>
    <col min="11273" max="11510" width="9" style="1"/>
    <col min="11511" max="11511" width="5" style="1" customWidth="1"/>
    <col min="11512" max="11512" width="7.33203125" style="1" customWidth="1"/>
    <col min="11513" max="11513" width="25.77734375" style="1" customWidth="1"/>
    <col min="11514" max="11515" width="4" style="1" customWidth="1"/>
    <col min="11516" max="11516" width="5.77734375" style="1" customWidth="1"/>
    <col min="11517" max="11517" width="15.21875" style="1" customWidth="1"/>
    <col min="11518" max="11518" width="17.33203125" style="1" customWidth="1"/>
    <col min="11519" max="11519" width="5.33203125" style="1" customWidth="1"/>
    <col min="11520" max="11523" width="4" style="1" customWidth="1"/>
    <col min="11524" max="11527" width="4.6640625" style="1" customWidth="1"/>
    <col min="11528" max="11528" width="9" style="1" customWidth="1"/>
    <col min="11529" max="11766" width="9" style="1"/>
    <col min="11767" max="11767" width="5" style="1" customWidth="1"/>
    <col min="11768" max="11768" width="7.33203125" style="1" customWidth="1"/>
    <col min="11769" max="11769" width="25.77734375" style="1" customWidth="1"/>
    <col min="11770" max="11771" width="4" style="1" customWidth="1"/>
    <col min="11772" max="11772" width="5.77734375" style="1" customWidth="1"/>
    <col min="11773" max="11773" width="15.21875" style="1" customWidth="1"/>
    <col min="11774" max="11774" width="17.33203125" style="1" customWidth="1"/>
    <col min="11775" max="11775" width="5.33203125" style="1" customWidth="1"/>
    <col min="11776" max="11779" width="4" style="1" customWidth="1"/>
    <col min="11780" max="11783" width="4.6640625" style="1" customWidth="1"/>
    <col min="11784" max="11784" width="9" style="1" customWidth="1"/>
    <col min="11785" max="12022" width="9" style="1"/>
    <col min="12023" max="12023" width="5" style="1" customWidth="1"/>
    <col min="12024" max="12024" width="7.33203125" style="1" customWidth="1"/>
    <col min="12025" max="12025" width="25.77734375" style="1" customWidth="1"/>
    <col min="12026" max="12027" width="4" style="1" customWidth="1"/>
    <col min="12028" max="12028" width="5.77734375" style="1" customWidth="1"/>
    <col min="12029" max="12029" width="15.21875" style="1" customWidth="1"/>
    <col min="12030" max="12030" width="17.33203125" style="1" customWidth="1"/>
    <col min="12031" max="12031" width="5.33203125" style="1" customWidth="1"/>
    <col min="12032" max="12035" width="4" style="1" customWidth="1"/>
    <col min="12036" max="12039" width="4.6640625" style="1" customWidth="1"/>
    <col min="12040" max="12040" width="9" style="1" customWidth="1"/>
    <col min="12041" max="12278" width="9" style="1"/>
    <col min="12279" max="12279" width="5" style="1" customWidth="1"/>
    <col min="12280" max="12280" width="7.33203125" style="1" customWidth="1"/>
    <col min="12281" max="12281" width="25.77734375" style="1" customWidth="1"/>
    <col min="12282" max="12283" width="4" style="1" customWidth="1"/>
    <col min="12284" max="12284" width="5.77734375" style="1" customWidth="1"/>
    <col min="12285" max="12285" width="15.21875" style="1" customWidth="1"/>
    <col min="12286" max="12286" width="17.33203125" style="1" customWidth="1"/>
    <col min="12287" max="12287" width="5.33203125" style="1" customWidth="1"/>
    <col min="12288" max="12291" width="4" style="1" customWidth="1"/>
    <col min="12292" max="12295" width="4.6640625" style="1" customWidth="1"/>
    <col min="12296" max="12296" width="9" style="1" customWidth="1"/>
    <col min="12297" max="12534" width="9" style="1"/>
    <col min="12535" max="12535" width="5" style="1" customWidth="1"/>
    <col min="12536" max="12536" width="7.33203125" style="1" customWidth="1"/>
    <col min="12537" max="12537" width="25.77734375" style="1" customWidth="1"/>
    <col min="12538" max="12539" width="4" style="1" customWidth="1"/>
    <col min="12540" max="12540" width="5.77734375" style="1" customWidth="1"/>
    <col min="12541" max="12541" width="15.21875" style="1" customWidth="1"/>
    <col min="12542" max="12542" width="17.33203125" style="1" customWidth="1"/>
    <col min="12543" max="12543" width="5.33203125" style="1" customWidth="1"/>
    <col min="12544" max="12547" width="4" style="1" customWidth="1"/>
    <col min="12548" max="12551" width="4.6640625" style="1" customWidth="1"/>
    <col min="12552" max="12552" width="9" style="1" customWidth="1"/>
    <col min="12553" max="12790" width="9" style="1"/>
    <col min="12791" max="12791" width="5" style="1" customWidth="1"/>
    <col min="12792" max="12792" width="7.33203125" style="1" customWidth="1"/>
    <col min="12793" max="12793" width="25.77734375" style="1" customWidth="1"/>
    <col min="12794" max="12795" width="4" style="1" customWidth="1"/>
    <col min="12796" max="12796" width="5.77734375" style="1" customWidth="1"/>
    <col min="12797" max="12797" width="15.21875" style="1" customWidth="1"/>
    <col min="12798" max="12798" width="17.33203125" style="1" customWidth="1"/>
    <col min="12799" max="12799" width="5.33203125" style="1" customWidth="1"/>
    <col min="12800" max="12803" width="4" style="1" customWidth="1"/>
    <col min="12804" max="12807" width="4.6640625" style="1" customWidth="1"/>
    <col min="12808" max="12808" width="9" style="1" customWidth="1"/>
    <col min="12809" max="13046" width="9" style="1"/>
    <col min="13047" max="13047" width="5" style="1" customWidth="1"/>
    <col min="13048" max="13048" width="7.33203125" style="1" customWidth="1"/>
    <col min="13049" max="13049" width="25.77734375" style="1" customWidth="1"/>
    <col min="13050" max="13051" width="4" style="1" customWidth="1"/>
    <col min="13052" max="13052" width="5.77734375" style="1" customWidth="1"/>
    <col min="13053" max="13053" width="15.21875" style="1" customWidth="1"/>
    <col min="13054" max="13054" width="17.33203125" style="1" customWidth="1"/>
    <col min="13055" max="13055" width="5.33203125" style="1" customWidth="1"/>
    <col min="13056" max="13059" width="4" style="1" customWidth="1"/>
    <col min="13060" max="13063" width="4.6640625" style="1" customWidth="1"/>
    <col min="13064" max="13064" width="9" style="1" customWidth="1"/>
    <col min="13065" max="13302" width="9" style="1"/>
    <col min="13303" max="13303" width="5" style="1" customWidth="1"/>
    <col min="13304" max="13304" width="7.33203125" style="1" customWidth="1"/>
    <col min="13305" max="13305" width="25.77734375" style="1" customWidth="1"/>
    <col min="13306" max="13307" width="4" style="1" customWidth="1"/>
    <col min="13308" max="13308" width="5.77734375" style="1" customWidth="1"/>
    <col min="13309" max="13309" width="15.21875" style="1" customWidth="1"/>
    <col min="13310" max="13310" width="17.33203125" style="1" customWidth="1"/>
    <col min="13311" max="13311" width="5.33203125" style="1" customWidth="1"/>
    <col min="13312" max="13315" width="4" style="1" customWidth="1"/>
    <col min="13316" max="13319" width="4.6640625" style="1" customWidth="1"/>
    <col min="13320" max="13320" width="9" style="1" customWidth="1"/>
    <col min="13321" max="13558" width="9" style="1"/>
    <col min="13559" max="13559" width="5" style="1" customWidth="1"/>
    <col min="13560" max="13560" width="7.33203125" style="1" customWidth="1"/>
    <col min="13561" max="13561" width="25.77734375" style="1" customWidth="1"/>
    <col min="13562" max="13563" width="4" style="1" customWidth="1"/>
    <col min="13564" max="13564" width="5.77734375" style="1" customWidth="1"/>
    <col min="13565" max="13565" width="15.21875" style="1" customWidth="1"/>
    <col min="13566" max="13566" width="17.33203125" style="1" customWidth="1"/>
    <col min="13567" max="13567" width="5.33203125" style="1" customWidth="1"/>
    <col min="13568" max="13571" width="4" style="1" customWidth="1"/>
    <col min="13572" max="13575" width="4.6640625" style="1" customWidth="1"/>
    <col min="13576" max="13576" width="9" style="1" customWidth="1"/>
    <col min="13577" max="13814" width="9" style="1"/>
    <col min="13815" max="13815" width="5" style="1" customWidth="1"/>
    <col min="13816" max="13816" width="7.33203125" style="1" customWidth="1"/>
    <col min="13817" max="13817" width="25.77734375" style="1" customWidth="1"/>
    <col min="13818" max="13819" width="4" style="1" customWidth="1"/>
    <col min="13820" max="13820" width="5.77734375" style="1" customWidth="1"/>
    <col min="13821" max="13821" width="15.21875" style="1" customWidth="1"/>
    <col min="13822" max="13822" width="17.33203125" style="1" customWidth="1"/>
    <col min="13823" max="13823" width="5.33203125" style="1" customWidth="1"/>
    <col min="13824" max="13827" width="4" style="1" customWidth="1"/>
    <col min="13828" max="13831" width="4.6640625" style="1" customWidth="1"/>
    <col min="13832" max="13832" width="9" style="1" customWidth="1"/>
    <col min="13833" max="14070" width="9" style="1"/>
    <col min="14071" max="14071" width="5" style="1" customWidth="1"/>
    <col min="14072" max="14072" width="7.33203125" style="1" customWidth="1"/>
    <col min="14073" max="14073" width="25.77734375" style="1" customWidth="1"/>
    <col min="14074" max="14075" width="4" style="1" customWidth="1"/>
    <col min="14076" max="14076" width="5.77734375" style="1" customWidth="1"/>
    <col min="14077" max="14077" width="15.21875" style="1" customWidth="1"/>
    <col min="14078" max="14078" width="17.33203125" style="1" customWidth="1"/>
    <col min="14079" max="14079" width="5.33203125" style="1" customWidth="1"/>
    <col min="14080" max="14083" width="4" style="1" customWidth="1"/>
    <col min="14084" max="14087" width="4.6640625" style="1" customWidth="1"/>
    <col min="14088" max="14088" width="9" style="1" customWidth="1"/>
    <col min="14089" max="14326" width="9" style="1"/>
    <col min="14327" max="14327" width="5" style="1" customWidth="1"/>
    <col min="14328" max="14328" width="7.33203125" style="1" customWidth="1"/>
    <col min="14329" max="14329" width="25.77734375" style="1" customWidth="1"/>
    <col min="14330" max="14331" width="4" style="1" customWidth="1"/>
    <col min="14332" max="14332" width="5.77734375" style="1" customWidth="1"/>
    <col min="14333" max="14333" width="15.21875" style="1" customWidth="1"/>
    <col min="14334" max="14334" width="17.33203125" style="1" customWidth="1"/>
    <col min="14335" max="14335" width="5.33203125" style="1" customWidth="1"/>
    <col min="14336" max="14339" width="4" style="1" customWidth="1"/>
    <col min="14340" max="14343" width="4.6640625" style="1" customWidth="1"/>
    <col min="14344" max="14344" width="9" style="1" customWidth="1"/>
    <col min="14345" max="14582" width="9" style="1"/>
    <col min="14583" max="14583" width="5" style="1" customWidth="1"/>
    <col min="14584" max="14584" width="7.33203125" style="1" customWidth="1"/>
    <col min="14585" max="14585" width="25.77734375" style="1" customWidth="1"/>
    <col min="14586" max="14587" width="4" style="1" customWidth="1"/>
    <col min="14588" max="14588" width="5.77734375" style="1" customWidth="1"/>
    <col min="14589" max="14589" width="15.21875" style="1" customWidth="1"/>
    <col min="14590" max="14590" width="17.33203125" style="1" customWidth="1"/>
    <col min="14591" max="14591" width="5.33203125" style="1" customWidth="1"/>
    <col min="14592" max="14595" width="4" style="1" customWidth="1"/>
    <col min="14596" max="14599" width="4.6640625" style="1" customWidth="1"/>
    <col min="14600" max="14600" width="9" style="1" customWidth="1"/>
    <col min="14601" max="14838" width="9" style="1"/>
    <col min="14839" max="14839" width="5" style="1" customWidth="1"/>
    <col min="14840" max="14840" width="7.33203125" style="1" customWidth="1"/>
    <col min="14841" max="14841" width="25.77734375" style="1" customWidth="1"/>
    <col min="14842" max="14843" width="4" style="1" customWidth="1"/>
    <col min="14844" max="14844" width="5.77734375" style="1" customWidth="1"/>
    <col min="14845" max="14845" width="15.21875" style="1" customWidth="1"/>
    <col min="14846" max="14846" width="17.33203125" style="1" customWidth="1"/>
    <col min="14847" max="14847" width="5.33203125" style="1" customWidth="1"/>
    <col min="14848" max="14851" width="4" style="1" customWidth="1"/>
    <col min="14852" max="14855" width="4.6640625" style="1" customWidth="1"/>
    <col min="14856" max="14856" width="9" style="1" customWidth="1"/>
    <col min="14857" max="15094" width="9" style="1"/>
    <col min="15095" max="15095" width="5" style="1" customWidth="1"/>
    <col min="15096" max="15096" width="7.33203125" style="1" customWidth="1"/>
    <col min="15097" max="15097" width="25.77734375" style="1" customWidth="1"/>
    <col min="15098" max="15099" width="4" style="1" customWidth="1"/>
    <col min="15100" max="15100" width="5.77734375" style="1" customWidth="1"/>
    <col min="15101" max="15101" width="15.21875" style="1" customWidth="1"/>
    <col min="15102" max="15102" width="17.33203125" style="1" customWidth="1"/>
    <col min="15103" max="15103" width="5.33203125" style="1" customWidth="1"/>
    <col min="15104" max="15107" width="4" style="1" customWidth="1"/>
    <col min="15108" max="15111" width="4.6640625" style="1" customWidth="1"/>
    <col min="15112" max="15112" width="9" style="1" customWidth="1"/>
    <col min="15113" max="15350" width="9" style="1"/>
    <col min="15351" max="15351" width="5" style="1" customWidth="1"/>
    <col min="15352" max="15352" width="7.33203125" style="1" customWidth="1"/>
    <col min="15353" max="15353" width="25.77734375" style="1" customWidth="1"/>
    <col min="15354" max="15355" width="4" style="1" customWidth="1"/>
    <col min="15356" max="15356" width="5.77734375" style="1" customWidth="1"/>
    <col min="15357" max="15357" width="15.21875" style="1" customWidth="1"/>
    <col min="15358" max="15358" width="17.33203125" style="1" customWidth="1"/>
    <col min="15359" max="15359" width="5.33203125" style="1" customWidth="1"/>
    <col min="15360" max="15363" width="4" style="1" customWidth="1"/>
    <col min="15364" max="15367" width="4.6640625" style="1" customWidth="1"/>
    <col min="15368" max="15368" width="9" style="1" customWidth="1"/>
    <col min="15369" max="15606" width="9" style="1"/>
    <col min="15607" max="15607" width="5" style="1" customWidth="1"/>
    <col min="15608" max="15608" width="7.33203125" style="1" customWidth="1"/>
    <col min="15609" max="15609" width="25.77734375" style="1" customWidth="1"/>
    <col min="15610" max="15611" width="4" style="1" customWidth="1"/>
    <col min="15612" max="15612" width="5.77734375" style="1" customWidth="1"/>
    <col min="15613" max="15613" width="15.21875" style="1" customWidth="1"/>
    <col min="15614" max="15614" width="17.33203125" style="1" customWidth="1"/>
    <col min="15615" max="15615" width="5.33203125" style="1" customWidth="1"/>
    <col min="15616" max="15619" width="4" style="1" customWidth="1"/>
    <col min="15620" max="15623" width="4.6640625" style="1" customWidth="1"/>
    <col min="15624" max="15624" width="9" style="1" customWidth="1"/>
    <col min="15625" max="15862" width="9" style="1"/>
    <col min="15863" max="15863" width="5" style="1" customWidth="1"/>
    <col min="15864" max="15864" width="7.33203125" style="1" customWidth="1"/>
    <col min="15865" max="15865" width="25.77734375" style="1" customWidth="1"/>
    <col min="15866" max="15867" width="4" style="1" customWidth="1"/>
    <col min="15868" max="15868" width="5.77734375" style="1" customWidth="1"/>
    <col min="15869" max="15869" width="15.21875" style="1" customWidth="1"/>
    <col min="15870" max="15870" width="17.33203125" style="1" customWidth="1"/>
    <col min="15871" max="15871" width="5.33203125" style="1" customWidth="1"/>
    <col min="15872" max="15875" width="4" style="1" customWidth="1"/>
    <col min="15876" max="15879" width="4.6640625" style="1" customWidth="1"/>
    <col min="15880" max="15880" width="9" style="1" customWidth="1"/>
    <col min="15881" max="16118" width="9" style="1"/>
    <col min="16119" max="16119" width="5" style="1" customWidth="1"/>
    <col min="16120" max="16120" width="7.33203125" style="1" customWidth="1"/>
    <col min="16121" max="16121" width="25.77734375" style="1" customWidth="1"/>
    <col min="16122" max="16123" width="4" style="1" customWidth="1"/>
    <col min="16124" max="16124" width="5.77734375" style="1" customWidth="1"/>
    <col min="16125" max="16125" width="15.21875" style="1" customWidth="1"/>
    <col min="16126" max="16126" width="17.33203125" style="1" customWidth="1"/>
    <col min="16127" max="16127" width="5.33203125" style="1" customWidth="1"/>
    <col min="16128" max="16131" width="4" style="1" customWidth="1"/>
    <col min="16132" max="16135" width="4.6640625" style="1" customWidth="1"/>
    <col min="16136" max="16136" width="9" style="1" customWidth="1"/>
    <col min="16137" max="16382" width="9" style="1"/>
    <col min="16383" max="16384" width="9" style="1" customWidth="1"/>
  </cols>
  <sheetData>
    <row r="1" spans="1:9" s="12" customFormat="1" ht="30" customHeight="1" x14ac:dyDescent="0.2">
      <c r="A1" s="299" t="s">
        <v>501</v>
      </c>
      <c r="B1" s="299"/>
      <c r="C1" s="299"/>
      <c r="D1" s="299"/>
      <c r="E1" s="299"/>
      <c r="F1" s="299"/>
      <c r="G1" s="299"/>
      <c r="H1" s="299"/>
      <c r="I1" s="17"/>
    </row>
    <row r="2" spans="1:9" s="12" customFormat="1" ht="30" customHeight="1" x14ac:dyDescent="0.2">
      <c r="A2" s="284"/>
      <c r="B2" s="300" t="s">
        <v>187</v>
      </c>
      <c r="C2" s="324" t="s">
        <v>502</v>
      </c>
      <c r="D2" s="317" t="s">
        <v>254</v>
      </c>
      <c r="E2" s="284" t="s">
        <v>4</v>
      </c>
      <c r="F2" s="284"/>
      <c r="G2" s="284"/>
      <c r="H2" s="320" t="s">
        <v>1047</v>
      </c>
      <c r="I2" s="17"/>
    </row>
    <row r="3" spans="1:9" s="12" customFormat="1" ht="30" customHeight="1" x14ac:dyDescent="0.2">
      <c r="A3" s="284"/>
      <c r="B3" s="300"/>
      <c r="C3" s="324"/>
      <c r="D3" s="317"/>
      <c r="E3" s="53" t="s">
        <v>9</v>
      </c>
      <c r="F3" s="53" t="s">
        <v>10</v>
      </c>
      <c r="G3" s="53" t="s">
        <v>11</v>
      </c>
      <c r="H3" s="321"/>
      <c r="I3" s="17"/>
    </row>
    <row r="4" spans="1:9" s="17" customFormat="1" ht="37.5" customHeight="1" x14ac:dyDescent="0.2">
      <c r="A4" s="73">
        <f>SUBTOTAL(3,$B$2:B4)-1</f>
        <v>1</v>
      </c>
      <c r="B4" s="55" t="s">
        <v>503</v>
      </c>
      <c r="C4" s="55" t="s">
        <v>504</v>
      </c>
      <c r="D4" s="122" t="s">
        <v>805</v>
      </c>
      <c r="E4" s="56" t="s">
        <v>33</v>
      </c>
      <c r="F4" s="56" t="s">
        <v>192</v>
      </c>
      <c r="G4" s="56" t="s">
        <v>33</v>
      </c>
      <c r="H4" s="82" t="s">
        <v>305</v>
      </c>
    </row>
    <row r="5" spans="1:9" s="17" customFormat="1" ht="37.5" customHeight="1" x14ac:dyDescent="0.2">
      <c r="A5" s="253">
        <f>SUBTOTAL(3,$B$2:B5)-1</f>
        <v>2</v>
      </c>
      <c r="B5" s="165" t="s">
        <v>994</v>
      </c>
      <c r="C5" s="165" t="s">
        <v>456</v>
      </c>
      <c r="D5" s="166" t="s">
        <v>712</v>
      </c>
      <c r="E5" s="170" t="s">
        <v>317</v>
      </c>
      <c r="F5" s="170" t="s">
        <v>218</v>
      </c>
      <c r="G5" s="170" t="s">
        <v>287</v>
      </c>
      <c r="H5" s="171" t="s">
        <v>2075</v>
      </c>
    </row>
    <row r="6" spans="1:9" s="17" customFormat="1" ht="37.5" customHeight="1" x14ac:dyDescent="0.2">
      <c r="A6" s="253">
        <f>SUBTOTAL(3,$B$2:B6)-1</f>
        <v>3</v>
      </c>
      <c r="B6" s="165" t="s">
        <v>451</v>
      </c>
      <c r="C6" s="165" t="s">
        <v>392</v>
      </c>
      <c r="D6" s="166" t="s">
        <v>710</v>
      </c>
      <c r="E6" s="170" t="s">
        <v>33</v>
      </c>
      <c r="F6" s="170" t="s">
        <v>33</v>
      </c>
      <c r="G6" s="170" t="s">
        <v>192</v>
      </c>
      <c r="H6" s="83" t="s">
        <v>344</v>
      </c>
    </row>
    <row r="7" spans="1:9" s="17" customFormat="1" ht="37.5" customHeight="1" x14ac:dyDescent="0.2">
      <c r="A7" s="253">
        <f>SUBTOTAL(3,$B$2:B7)-1</f>
        <v>4</v>
      </c>
      <c r="B7" s="165" t="s">
        <v>505</v>
      </c>
      <c r="C7" s="165" t="s">
        <v>506</v>
      </c>
      <c r="D7" s="166" t="s">
        <v>806</v>
      </c>
      <c r="E7" s="170" t="s">
        <v>192</v>
      </c>
      <c r="F7" s="170" t="s">
        <v>192</v>
      </c>
      <c r="G7" s="170" t="s">
        <v>196</v>
      </c>
      <c r="H7" s="166" t="s">
        <v>1488</v>
      </c>
    </row>
    <row r="8" spans="1:9" s="17" customFormat="1" ht="37.5" customHeight="1" x14ac:dyDescent="0.2">
      <c r="A8" s="253">
        <f>SUBTOTAL(3,$B$2:B8)-1</f>
        <v>5</v>
      </c>
      <c r="B8" s="165" t="s">
        <v>2266</v>
      </c>
      <c r="C8" s="165" t="s">
        <v>507</v>
      </c>
      <c r="D8" s="291" t="s">
        <v>679</v>
      </c>
      <c r="E8" s="322" t="s">
        <v>33</v>
      </c>
      <c r="F8" s="322" t="s">
        <v>33</v>
      </c>
      <c r="G8" s="322" t="s">
        <v>218</v>
      </c>
      <c r="H8" s="323" t="s">
        <v>2267</v>
      </c>
    </row>
    <row r="9" spans="1:9" s="17" customFormat="1" ht="37.5" customHeight="1" x14ac:dyDescent="0.2">
      <c r="A9" s="253">
        <f>SUBTOTAL(3,$B$2:B9)-1</f>
        <v>6</v>
      </c>
      <c r="B9" s="165" t="s">
        <v>508</v>
      </c>
      <c r="C9" s="165" t="s">
        <v>509</v>
      </c>
      <c r="D9" s="291"/>
      <c r="E9" s="322"/>
      <c r="F9" s="322"/>
      <c r="G9" s="322"/>
      <c r="H9" s="323"/>
    </row>
    <row r="10" spans="1:9" s="17" customFormat="1" ht="37.5" customHeight="1" x14ac:dyDescent="0.2">
      <c r="A10" s="253">
        <f>SUBTOTAL(3,$B$2:B10)-1</f>
        <v>7</v>
      </c>
      <c r="B10" s="165" t="s">
        <v>510</v>
      </c>
      <c r="C10" s="165" t="s">
        <v>511</v>
      </c>
      <c r="D10" s="291"/>
      <c r="E10" s="322"/>
      <c r="F10" s="322"/>
      <c r="G10" s="322"/>
      <c r="H10" s="323"/>
    </row>
    <row r="11" spans="1:9" s="17" customFormat="1" ht="37.5" customHeight="1" x14ac:dyDescent="0.2">
      <c r="A11" s="253">
        <f>SUBTOTAL(3,$B$2:B11)-1</f>
        <v>8</v>
      </c>
      <c r="B11" s="165" t="s">
        <v>995</v>
      </c>
      <c r="C11" s="165" t="s">
        <v>512</v>
      </c>
      <c r="D11" s="166" t="s">
        <v>730</v>
      </c>
      <c r="E11" s="170" t="s">
        <v>33</v>
      </c>
      <c r="F11" s="170" t="s">
        <v>218</v>
      </c>
      <c r="G11" s="170" t="s">
        <v>192</v>
      </c>
      <c r="H11" s="166" t="s">
        <v>1238</v>
      </c>
    </row>
    <row r="12" spans="1:9" s="17" customFormat="1" ht="37.5" customHeight="1" x14ac:dyDescent="0.2">
      <c r="A12" s="253">
        <f>SUBTOTAL(3,$B$2:B12)-1</f>
        <v>9</v>
      </c>
      <c r="B12" s="165" t="s">
        <v>513</v>
      </c>
      <c r="C12" s="165" t="s">
        <v>514</v>
      </c>
      <c r="D12" s="166" t="s">
        <v>688</v>
      </c>
      <c r="E12" s="170" t="s">
        <v>33</v>
      </c>
      <c r="F12" s="170" t="s">
        <v>196</v>
      </c>
      <c r="G12" s="170" t="s">
        <v>33</v>
      </c>
      <c r="H12" s="166" t="s">
        <v>932</v>
      </c>
    </row>
    <row r="13" spans="1:9" s="17" customFormat="1" ht="37.5" customHeight="1" x14ac:dyDescent="0.2">
      <c r="A13" s="253">
        <f>SUBTOTAL(3,$B$2:B13)-1</f>
        <v>10</v>
      </c>
      <c r="B13" s="165" t="s">
        <v>951</v>
      </c>
      <c r="C13" s="165" t="s">
        <v>952</v>
      </c>
      <c r="D13" s="166" t="s">
        <v>688</v>
      </c>
      <c r="E13" s="170" t="s">
        <v>33</v>
      </c>
      <c r="F13" s="170" t="s">
        <v>14</v>
      </c>
      <c r="G13" s="170" t="s">
        <v>33</v>
      </c>
      <c r="H13" s="166" t="s">
        <v>551</v>
      </c>
    </row>
    <row r="14" spans="1:9" s="19" customFormat="1" ht="37.5" customHeight="1" x14ac:dyDescent="0.2">
      <c r="A14" s="253">
        <f>SUBTOTAL(3,$B$2:B14)-1</f>
        <v>11</v>
      </c>
      <c r="B14" s="165" t="s">
        <v>515</v>
      </c>
      <c r="C14" s="165" t="s">
        <v>516</v>
      </c>
      <c r="D14" s="166" t="s">
        <v>807</v>
      </c>
      <c r="E14" s="170" t="s">
        <v>1055</v>
      </c>
      <c r="F14" s="170" t="s">
        <v>196</v>
      </c>
      <c r="G14" s="170" t="s">
        <v>33</v>
      </c>
      <c r="H14" s="174" t="s">
        <v>517</v>
      </c>
    </row>
    <row r="15" spans="1:9" s="19" customFormat="1" ht="37.5" customHeight="1" x14ac:dyDescent="0.2">
      <c r="A15" s="253">
        <f>SUBTOTAL(3,$B$2:B15)-1</f>
        <v>12</v>
      </c>
      <c r="B15" s="165" t="s">
        <v>518</v>
      </c>
      <c r="C15" s="165" t="s">
        <v>519</v>
      </c>
      <c r="D15" s="166" t="s">
        <v>1066</v>
      </c>
      <c r="E15" s="170" t="s">
        <v>33</v>
      </c>
      <c r="F15" s="170" t="s">
        <v>196</v>
      </c>
      <c r="G15" s="170" t="s">
        <v>33</v>
      </c>
      <c r="H15" s="174" t="s">
        <v>305</v>
      </c>
    </row>
    <row r="16" spans="1:9" s="17" customFormat="1" ht="37.5" customHeight="1" x14ac:dyDescent="0.2">
      <c r="A16" s="253">
        <f>SUBTOTAL(3,$B$2:B16)-1</f>
        <v>13</v>
      </c>
      <c r="B16" s="165" t="s">
        <v>520</v>
      </c>
      <c r="C16" s="165" t="s">
        <v>521</v>
      </c>
      <c r="D16" s="166" t="s">
        <v>1589</v>
      </c>
      <c r="E16" s="170" t="s">
        <v>33</v>
      </c>
      <c r="F16" s="170" t="s">
        <v>192</v>
      </c>
      <c r="G16" s="170" t="s">
        <v>1588</v>
      </c>
      <c r="H16" s="166" t="s">
        <v>1590</v>
      </c>
    </row>
    <row r="17" spans="1:8" s="17" customFormat="1" ht="37.5" customHeight="1" x14ac:dyDescent="0.2">
      <c r="A17" s="253">
        <f>SUBTOTAL(3,$B$2:B17)-1</f>
        <v>14</v>
      </c>
      <c r="B17" s="165" t="s">
        <v>522</v>
      </c>
      <c r="C17" s="165" t="s">
        <v>28</v>
      </c>
      <c r="D17" s="166" t="s">
        <v>880</v>
      </c>
      <c r="E17" s="170" t="s">
        <v>33</v>
      </c>
      <c r="F17" s="170" t="s">
        <v>196</v>
      </c>
      <c r="G17" s="170" t="s">
        <v>192</v>
      </c>
      <c r="H17" s="166" t="s">
        <v>1239</v>
      </c>
    </row>
    <row r="18" spans="1:8" s="17" customFormat="1" ht="37.5" customHeight="1" x14ac:dyDescent="0.2">
      <c r="A18" s="253">
        <f>SUBTOTAL(3,$B$2:B18)-1</f>
        <v>15</v>
      </c>
      <c r="B18" s="165" t="s">
        <v>2032</v>
      </c>
      <c r="C18" s="165" t="s">
        <v>523</v>
      </c>
      <c r="D18" s="166" t="s">
        <v>2099</v>
      </c>
      <c r="E18" s="170" t="s">
        <v>218</v>
      </c>
      <c r="F18" s="170" t="s">
        <v>192</v>
      </c>
      <c r="G18" s="170" t="s">
        <v>196</v>
      </c>
      <c r="H18" s="166" t="s">
        <v>1254</v>
      </c>
    </row>
    <row r="19" spans="1:8" s="17" customFormat="1" ht="37.5" customHeight="1" x14ac:dyDescent="0.2">
      <c r="A19" s="253">
        <f>SUBTOTAL(3,$B$2:B19)-1</f>
        <v>16</v>
      </c>
      <c r="B19" s="165" t="s">
        <v>2033</v>
      </c>
      <c r="C19" s="165" t="s">
        <v>1132</v>
      </c>
      <c r="D19" s="166" t="s">
        <v>2099</v>
      </c>
      <c r="E19" s="170" t="s">
        <v>15</v>
      </c>
      <c r="F19" s="170" t="s">
        <v>15</v>
      </c>
      <c r="G19" s="170" t="s">
        <v>15</v>
      </c>
      <c r="H19" s="166" t="s">
        <v>2100</v>
      </c>
    </row>
    <row r="20" spans="1:8" s="17" customFormat="1" ht="37.5" customHeight="1" x14ac:dyDescent="0.2">
      <c r="A20" s="253">
        <f>SUBTOTAL(3,$B$2:B20)-1</f>
        <v>17</v>
      </c>
      <c r="B20" s="165" t="s">
        <v>2102</v>
      </c>
      <c r="C20" s="165" t="s">
        <v>2103</v>
      </c>
      <c r="D20" s="166" t="s">
        <v>2099</v>
      </c>
      <c r="E20" s="170" t="s">
        <v>14</v>
      </c>
      <c r="F20" s="170" t="s">
        <v>14</v>
      </c>
      <c r="G20" s="170" t="s">
        <v>14</v>
      </c>
      <c r="H20" s="166" t="s">
        <v>2104</v>
      </c>
    </row>
    <row r="21" spans="1:8" s="17" customFormat="1" ht="37.5" customHeight="1" x14ac:dyDescent="0.2">
      <c r="A21" s="253">
        <f>SUBTOTAL(3,$B$2:B21)-1</f>
        <v>18</v>
      </c>
      <c r="B21" s="165" t="s">
        <v>1321</v>
      </c>
      <c r="C21" s="165" t="s">
        <v>524</v>
      </c>
      <c r="D21" s="166" t="s">
        <v>736</v>
      </c>
      <c r="E21" s="170" t="s">
        <v>33</v>
      </c>
      <c r="F21" s="170" t="s">
        <v>33</v>
      </c>
      <c r="G21" s="170" t="s">
        <v>192</v>
      </c>
      <c r="H21" s="166" t="s">
        <v>1230</v>
      </c>
    </row>
    <row r="22" spans="1:8" s="17" customFormat="1" ht="37.5" customHeight="1" x14ac:dyDescent="0.2">
      <c r="A22" s="253">
        <f>SUBTOTAL(3,$B$2:B22)-1</f>
        <v>19</v>
      </c>
      <c r="B22" s="165" t="s">
        <v>996</v>
      </c>
      <c r="C22" s="165" t="s">
        <v>1059</v>
      </c>
      <c r="D22" s="166" t="s">
        <v>997</v>
      </c>
      <c r="E22" s="170" t="s">
        <v>33</v>
      </c>
      <c r="F22" s="170" t="s">
        <v>14</v>
      </c>
      <c r="G22" s="170" t="s">
        <v>14</v>
      </c>
      <c r="H22" s="166" t="s">
        <v>1875</v>
      </c>
    </row>
    <row r="23" spans="1:8" s="19" customFormat="1" ht="37.5" customHeight="1" x14ac:dyDescent="0.2">
      <c r="A23" s="253">
        <f>SUBTOTAL(3,$B$2:B23)-1</f>
        <v>20</v>
      </c>
      <c r="B23" s="165" t="s">
        <v>2101</v>
      </c>
      <c r="C23" s="165" t="s">
        <v>1131</v>
      </c>
      <c r="D23" s="166" t="s">
        <v>1134</v>
      </c>
      <c r="E23" s="170" t="s">
        <v>33</v>
      </c>
      <c r="F23" s="170" t="s">
        <v>14</v>
      </c>
      <c r="G23" s="170" t="s">
        <v>14</v>
      </c>
      <c r="H23" s="166" t="s">
        <v>305</v>
      </c>
    </row>
    <row r="24" spans="1:8" s="17" customFormat="1" ht="37.5" customHeight="1" x14ac:dyDescent="0.2">
      <c r="A24" s="253">
        <f>SUBTOTAL(3,$B$2:B24)-1</f>
        <v>21</v>
      </c>
      <c r="B24" s="165" t="s">
        <v>1582</v>
      </c>
      <c r="C24" s="165" t="s">
        <v>2047</v>
      </c>
      <c r="D24" s="166" t="s">
        <v>1584</v>
      </c>
      <c r="E24" s="170" t="s">
        <v>14</v>
      </c>
      <c r="F24" s="170" t="s">
        <v>192</v>
      </c>
      <c r="G24" s="170" t="s">
        <v>196</v>
      </c>
      <c r="H24" s="83" t="s">
        <v>517</v>
      </c>
    </row>
    <row r="25" spans="1:8" s="17" customFormat="1" ht="37.5" customHeight="1" x14ac:dyDescent="0.2">
      <c r="A25" s="253">
        <f>SUBTOTAL(3,$B$2:B25)-1</f>
        <v>22</v>
      </c>
      <c r="B25" s="165" t="s">
        <v>1112</v>
      </c>
      <c r="C25" s="165" t="s">
        <v>1120</v>
      </c>
      <c r="D25" s="297" t="s">
        <v>1121</v>
      </c>
      <c r="E25" s="170" t="s">
        <v>14</v>
      </c>
      <c r="F25" s="170" t="s">
        <v>14</v>
      </c>
      <c r="G25" s="170" t="s">
        <v>14</v>
      </c>
      <c r="H25" s="83" t="s">
        <v>344</v>
      </c>
    </row>
    <row r="26" spans="1:8" s="17" customFormat="1" ht="37.5" customHeight="1" x14ac:dyDescent="0.2">
      <c r="A26" s="253">
        <f>SUBTOTAL(3,$B$2:B26)-1</f>
        <v>23</v>
      </c>
      <c r="B26" s="165" t="s">
        <v>2089</v>
      </c>
      <c r="C26" s="165" t="s">
        <v>2090</v>
      </c>
      <c r="D26" s="298"/>
      <c r="E26" s="170" t="s">
        <v>14</v>
      </c>
      <c r="F26" s="170" t="s">
        <v>14</v>
      </c>
      <c r="G26" s="170" t="s">
        <v>14</v>
      </c>
      <c r="H26" s="83" t="s">
        <v>2088</v>
      </c>
    </row>
    <row r="27" spans="1:8" s="17" customFormat="1" ht="37.5" customHeight="1" x14ac:dyDescent="0.2">
      <c r="A27" s="253">
        <f>SUBTOTAL(3,$B$2:B27)-1</f>
        <v>24</v>
      </c>
      <c r="B27" s="165" t="s">
        <v>1500</v>
      </c>
      <c r="C27" s="165" t="s">
        <v>1133</v>
      </c>
      <c r="D27" s="297" t="s">
        <v>1566</v>
      </c>
      <c r="E27" s="170" t="s">
        <v>14</v>
      </c>
      <c r="F27" s="170" t="s">
        <v>14</v>
      </c>
      <c r="G27" s="170" t="s">
        <v>14</v>
      </c>
      <c r="H27" s="166" t="s">
        <v>480</v>
      </c>
    </row>
    <row r="28" spans="1:8" s="17" customFormat="1" ht="37.5" customHeight="1" x14ac:dyDescent="0.2">
      <c r="A28" s="253">
        <f>SUBTOTAL(3,$B$2:B28)-1</f>
        <v>25</v>
      </c>
      <c r="B28" s="165" t="s">
        <v>1501</v>
      </c>
      <c r="C28" s="165" t="s">
        <v>1502</v>
      </c>
      <c r="D28" s="298"/>
      <c r="E28" s="170" t="s">
        <v>14</v>
      </c>
      <c r="F28" s="170" t="s">
        <v>14</v>
      </c>
      <c r="G28" s="170" t="s">
        <v>14</v>
      </c>
      <c r="H28" s="166" t="s">
        <v>1499</v>
      </c>
    </row>
    <row r="29" spans="1:8" s="17" customFormat="1" ht="37.5" customHeight="1" x14ac:dyDescent="0.2">
      <c r="A29" s="253">
        <f>SUBTOTAL(3,$B$2:B29)-1</f>
        <v>26</v>
      </c>
      <c r="B29" s="165" t="s">
        <v>1324</v>
      </c>
      <c r="C29" s="165" t="s">
        <v>1530</v>
      </c>
      <c r="D29" s="166" t="s">
        <v>1327</v>
      </c>
      <c r="E29" s="170" t="s">
        <v>33</v>
      </c>
      <c r="F29" s="170" t="s">
        <v>1353</v>
      </c>
      <c r="G29" s="170" t="s">
        <v>1353</v>
      </c>
      <c r="H29" s="83" t="s">
        <v>1531</v>
      </c>
    </row>
    <row r="30" spans="1:8" s="17" customFormat="1" ht="106.5" customHeight="1" x14ac:dyDescent="0.2">
      <c r="A30" s="253">
        <f>SUBTOTAL(3,$B$2:B30)-1</f>
        <v>27</v>
      </c>
      <c r="B30" s="165" t="s">
        <v>1567</v>
      </c>
      <c r="C30" s="165" t="s">
        <v>1920</v>
      </c>
      <c r="D30" s="168" t="s">
        <v>1568</v>
      </c>
      <c r="E30" s="170" t="s">
        <v>14</v>
      </c>
      <c r="F30" s="170" t="s">
        <v>14</v>
      </c>
      <c r="G30" s="170" t="s">
        <v>14</v>
      </c>
      <c r="H30" s="167" t="s">
        <v>2330</v>
      </c>
    </row>
    <row r="31" spans="1:8" s="17" customFormat="1" ht="37.950000000000003" customHeight="1" x14ac:dyDescent="0.2">
      <c r="A31" s="253">
        <f>SUBTOTAL(3,$B$2:B31)-1</f>
        <v>28</v>
      </c>
      <c r="B31" s="165" t="s">
        <v>1831</v>
      </c>
      <c r="C31" s="165" t="s">
        <v>1832</v>
      </c>
      <c r="D31" s="168" t="s">
        <v>1833</v>
      </c>
      <c r="E31" s="170" t="s">
        <v>150</v>
      </c>
      <c r="F31" s="170" t="s">
        <v>14</v>
      </c>
      <c r="G31" s="170" t="s">
        <v>14</v>
      </c>
      <c r="H31" s="166" t="s">
        <v>1834</v>
      </c>
    </row>
    <row r="32" spans="1:8" s="17" customFormat="1" ht="37.950000000000003" customHeight="1" x14ac:dyDescent="0.2">
      <c r="A32" s="253">
        <f>SUBTOTAL(3,$B$2:B32)-1</f>
        <v>29</v>
      </c>
      <c r="B32" s="165" t="s">
        <v>2156</v>
      </c>
      <c r="C32" s="165" t="s">
        <v>2157</v>
      </c>
      <c r="D32" s="168" t="s">
        <v>2158</v>
      </c>
      <c r="E32" s="170" t="s">
        <v>2159</v>
      </c>
      <c r="F32" s="170" t="s">
        <v>211</v>
      </c>
      <c r="G32" s="170" t="s">
        <v>211</v>
      </c>
      <c r="H32" s="166" t="s">
        <v>2160</v>
      </c>
    </row>
    <row r="33" spans="1:8" s="17" customFormat="1" ht="37.950000000000003" customHeight="1" x14ac:dyDescent="0.2">
      <c r="A33" s="253">
        <f>SUBTOTAL(3,$B$2:B33)-1</f>
        <v>30</v>
      </c>
      <c r="B33" s="242" t="s">
        <v>2179</v>
      </c>
      <c r="C33" s="242" t="s">
        <v>2182</v>
      </c>
      <c r="D33" s="245" t="s">
        <v>2183</v>
      </c>
      <c r="E33" s="247" t="s">
        <v>142</v>
      </c>
      <c r="F33" s="247" t="s">
        <v>211</v>
      </c>
      <c r="G33" s="247" t="s">
        <v>211</v>
      </c>
      <c r="H33" s="243" t="s">
        <v>2180</v>
      </c>
    </row>
    <row r="34" spans="1:8" s="17" customFormat="1" ht="37.950000000000003" customHeight="1" x14ac:dyDescent="0.2">
      <c r="A34" s="253">
        <f>SUBTOTAL(3,$B$2:B34)-1</f>
        <v>31</v>
      </c>
      <c r="B34" s="165" t="s">
        <v>2332</v>
      </c>
      <c r="C34" s="165" t="s">
        <v>2331</v>
      </c>
      <c r="D34" s="168" t="s">
        <v>2333</v>
      </c>
      <c r="E34" s="247" t="s">
        <v>150</v>
      </c>
      <c r="F34" s="170" t="s">
        <v>211</v>
      </c>
      <c r="G34" s="170" t="s">
        <v>211</v>
      </c>
      <c r="H34" s="166" t="s">
        <v>305</v>
      </c>
    </row>
    <row r="35" spans="1:8" s="17" customFormat="1" ht="37.950000000000003" customHeight="1" x14ac:dyDescent="0.2">
      <c r="A35" s="253">
        <f>SUBTOTAL(3,$B$2:B35)-1</f>
        <v>32</v>
      </c>
      <c r="B35" s="248" t="s">
        <v>2334</v>
      </c>
      <c r="C35" s="248" t="s">
        <v>2335</v>
      </c>
      <c r="D35" s="250" t="s">
        <v>2336</v>
      </c>
      <c r="E35" s="251" t="s">
        <v>142</v>
      </c>
      <c r="F35" s="251" t="s">
        <v>211</v>
      </c>
      <c r="G35" s="251" t="s">
        <v>211</v>
      </c>
      <c r="H35" s="249" t="s">
        <v>2337</v>
      </c>
    </row>
    <row r="36" spans="1:8" s="17" customFormat="1" ht="70.5" customHeight="1" x14ac:dyDescent="0.2">
      <c r="A36" s="253">
        <f>SUBTOTAL(3,$B$2:B36)-1</f>
        <v>33</v>
      </c>
      <c r="B36" s="55" t="s">
        <v>998</v>
      </c>
      <c r="C36" s="55" t="s">
        <v>394</v>
      </c>
      <c r="D36" s="122" t="s">
        <v>714</v>
      </c>
      <c r="E36" s="56" t="s">
        <v>33</v>
      </c>
      <c r="F36" s="56" t="s">
        <v>192</v>
      </c>
      <c r="G36" s="56" t="s">
        <v>33</v>
      </c>
      <c r="H36" s="61" t="s">
        <v>1297</v>
      </c>
    </row>
    <row r="37" spans="1:8" s="17" customFormat="1" ht="37.5" customHeight="1" x14ac:dyDescent="0.2">
      <c r="A37" s="253">
        <f>SUBTOTAL(3,$B$2:B37)-1</f>
        <v>34</v>
      </c>
      <c r="B37" s="55" t="s">
        <v>1071</v>
      </c>
      <c r="C37" s="55" t="s">
        <v>525</v>
      </c>
      <c r="D37" s="122" t="s">
        <v>1405</v>
      </c>
      <c r="E37" s="56" t="s">
        <v>33</v>
      </c>
      <c r="F37" s="56" t="s">
        <v>192</v>
      </c>
      <c r="G37" s="56" t="s">
        <v>33</v>
      </c>
      <c r="H37" s="83" t="s">
        <v>408</v>
      </c>
    </row>
    <row r="38" spans="1:8" s="17" customFormat="1" ht="37.5" customHeight="1" x14ac:dyDescent="0.2">
      <c r="A38" s="253">
        <f>SUBTOTAL(3,$B$2:B38)-1</f>
        <v>35</v>
      </c>
      <c r="B38" s="165" t="s">
        <v>1072</v>
      </c>
      <c r="C38" s="165" t="s">
        <v>526</v>
      </c>
      <c r="D38" s="166" t="s">
        <v>881</v>
      </c>
      <c r="E38" s="170" t="s">
        <v>33</v>
      </c>
      <c r="F38" s="170" t="s">
        <v>33</v>
      </c>
      <c r="G38" s="170" t="s">
        <v>218</v>
      </c>
      <c r="H38" s="83" t="s">
        <v>517</v>
      </c>
    </row>
    <row r="39" spans="1:8" s="17" customFormat="1" ht="37.5" customHeight="1" x14ac:dyDescent="0.2">
      <c r="A39" s="253">
        <f>SUBTOTAL(3,$B$2:B39)-1</f>
        <v>36</v>
      </c>
      <c r="B39" s="165" t="s">
        <v>527</v>
      </c>
      <c r="C39" s="165" t="s">
        <v>528</v>
      </c>
      <c r="D39" s="166" t="s">
        <v>882</v>
      </c>
      <c r="E39" s="170" t="s">
        <v>33</v>
      </c>
      <c r="F39" s="170" t="s">
        <v>33</v>
      </c>
      <c r="G39" s="170" t="s">
        <v>192</v>
      </c>
      <c r="H39" s="83" t="s">
        <v>305</v>
      </c>
    </row>
    <row r="40" spans="1:8" s="17" customFormat="1" ht="37.5" customHeight="1" x14ac:dyDescent="0.2">
      <c r="A40" s="253">
        <f>SUBTOTAL(3,$B$2:B40)-1</f>
        <v>37</v>
      </c>
      <c r="B40" s="165" t="s">
        <v>2052</v>
      </c>
      <c r="C40" s="165" t="s">
        <v>2053</v>
      </c>
      <c r="D40" s="297" t="s">
        <v>808</v>
      </c>
      <c r="E40" s="170" t="s">
        <v>14</v>
      </c>
      <c r="F40" s="170" t="s">
        <v>14</v>
      </c>
      <c r="G40" s="170" t="s">
        <v>14</v>
      </c>
      <c r="H40" s="83" t="s">
        <v>2058</v>
      </c>
    </row>
    <row r="41" spans="1:8" s="17" customFormat="1" ht="37.5" customHeight="1" x14ac:dyDescent="0.2">
      <c r="A41" s="253">
        <f>SUBTOTAL(3,$B$2:B41)-1</f>
        <v>38</v>
      </c>
      <c r="B41" s="165" t="s">
        <v>2054</v>
      </c>
      <c r="C41" s="165" t="s">
        <v>2055</v>
      </c>
      <c r="D41" s="313"/>
      <c r="E41" s="170" t="s">
        <v>14</v>
      </c>
      <c r="F41" s="170" t="s">
        <v>14</v>
      </c>
      <c r="G41" s="170" t="s">
        <v>14</v>
      </c>
      <c r="H41" s="83" t="s">
        <v>2060</v>
      </c>
    </row>
    <row r="42" spans="1:8" s="17" customFormat="1" ht="37.5" customHeight="1" x14ac:dyDescent="0.2">
      <c r="A42" s="253">
        <f>SUBTOTAL(3,$B$2:B42)-1</f>
        <v>39</v>
      </c>
      <c r="B42" s="165" t="s">
        <v>2056</v>
      </c>
      <c r="C42" s="165" t="s">
        <v>2057</v>
      </c>
      <c r="D42" s="298"/>
      <c r="E42" s="170" t="s">
        <v>14</v>
      </c>
      <c r="F42" s="170" t="s">
        <v>192</v>
      </c>
      <c r="G42" s="170" t="s">
        <v>196</v>
      </c>
      <c r="H42" s="171" t="s">
        <v>2059</v>
      </c>
    </row>
    <row r="43" spans="1:8" s="17" customFormat="1" ht="37.5" customHeight="1" x14ac:dyDescent="0.2">
      <c r="A43" s="253">
        <f>SUBTOTAL(3,$B$2:B43)-1</f>
        <v>40</v>
      </c>
      <c r="B43" s="165" t="s">
        <v>530</v>
      </c>
      <c r="C43" s="165" t="s">
        <v>531</v>
      </c>
      <c r="D43" s="166" t="s">
        <v>778</v>
      </c>
      <c r="E43" s="170" t="s">
        <v>33</v>
      </c>
      <c r="F43" s="170" t="s">
        <v>196</v>
      </c>
      <c r="G43" s="170" t="s">
        <v>192</v>
      </c>
      <c r="H43" s="171" t="s">
        <v>305</v>
      </c>
    </row>
    <row r="44" spans="1:8" s="17" customFormat="1" ht="37.5" customHeight="1" x14ac:dyDescent="0.2">
      <c r="A44" s="253">
        <f>SUBTOTAL(3,$B$2:B44)-1</f>
        <v>41</v>
      </c>
      <c r="B44" s="165" t="s">
        <v>630</v>
      </c>
      <c r="C44" s="165" t="s">
        <v>566</v>
      </c>
      <c r="D44" s="166" t="s">
        <v>680</v>
      </c>
      <c r="E44" s="170" t="s">
        <v>33</v>
      </c>
      <c r="F44" s="170" t="s">
        <v>33</v>
      </c>
      <c r="G44" s="170" t="s">
        <v>14</v>
      </c>
      <c r="H44" s="171" t="s">
        <v>1849</v>
      </c>
    </row>
    <row r="45" spans="1:8" s="17" customFormat="1" ht="37.5" customHeight="1" x14ac:dyDescent="0.2">
      <c r="A45" s="253">
        <f>SUBTOTAL(3,$B$2:B45)-1</f>
        <v>42</v>
      </c>
      <c r="B45" s="165" t="s">
        <v>1100</v>
      </c>
      <c r="C45" s="165" t="s">
        <v>1101</v>
      </c>
      <c r="D45" s="166" t="s">
        <v>1102</v>
      </c>
      <c r="E45" s="170" t="s">
        <v>14</v>
      </c>
      <c r="F45" s="170" t="s">
        <v>14</v>
      </c>
      <c r="G45" s="170" t="s">
        <v>14</v>
      </c>
      <c r="H45" s="171" t="s">
        <v>1240</v>
      </c>
    </row>
    <row r="46" spans="1:8" s="17" customFormat="1" ht="37.5" customHeight="1" x14ac:dyDescent="0.2">
      <c r="A46" s="253">
        <f>SUBTOTAL(3,$B$2:B46)-1</f>
        <v>43</v>
      </c>
      <c r="B46" s="165" t="s">
        <v>1135</v>
      </c>
      <c r="C46" s="165" t="s">
        <v>1136</v>
      </c>
      <c r="D46" s="166" t="s">
        <v>1137</v>
      </c>
      <c r="E46" s="170" t="s">
        <v>33</v>
      </c>
      <c r="F46" s="170" t="s">
        <v>33</v>
      </c>
      <c r="G46" s="170" t="s">
        <v>14</v>
      </c>
      <c r="H46" s="83" t="s">
        <v>1096</v>
      </c>
    </row>
    <row r="47" spans="1:8" s="17" customFormat="1" ht="37.5" customHeight="1" x14ac:dyDescent="0.2">
      <c r="A47" s="253">
        <f>SUBTOTAL(3,$B$2:B47)-1</f>
        <v>44</v>
      </c>
      <c r="B47" s="165" t="s">
        <v>1323</v>
      </c>
      <c r="C47" s="165" t="s">
        <v>1419</v>
      </c>
      <c r="D47" s="166" t="s">
        <v>1420</v>
      </c>
      <c r="E47" s="170" t="s">
        <v>14</v>
      </c>
      <c r="F47" s="170" t="s">
        <v>14</v>
      </c>
      <c r="G47" s="170" t="s">
        <v>14</v>
      </c>
      <c r="H47" s="171" t="s">
        <v>1421</v>
      </c>
    </row>
    <row r="48" spans="1:8" s="17" customFormat="1" ht="37.5" customHeight="1" x14ac:dyDescent="0.2">
      <c r="A48" s="253">
        <f>SUBTOTAL(3,$B$2:B48)-1</f>
        <v>45</v>
      </c>
      <c r="B48" s="165" t="s">
        <v>1088</v>
      </c>
      <c r="C48" s="165" t="s">
        <v>295</v>
      </c>
      <c r="D48" s="166" t="s">
        <v>779</v>
      </c>
      <c r="E48" s="170" t="s">
        <v>192</v>
      </c>
      <c r="F48" s="170" t="s">
        <v>192</v>
      </c>
      <c r="G48" s="170" t="s">
        <v>192</v>
      </c>
      <c r="H48" s="171" t="s">
        <v>1414</v>
      </c>
    </row>
    <row r="49" spans="1:8" s="17" customFormat="1" ht="37.5" customHeight="1" x14ac:dyDescent="0.2">
      <c r="A49" s="253">
        <f>SUBTOTAL(3,$B$2:B49)-1</f>
        <v>46</v>
      </c>
      <c r="B49" s="165" t="s">
        <v>532</v>
      </c>
      <c r="C49" s="165" t="s">
        <v>533</v>
      </c>
      <c r="D49" s="166" t="s">
        <v>635</v>
      </c>
      <c r="E49" s="170" t="s">
        <v>33</v>
      </c>
      <c r="F49" s="170" t="s">
        <v>192</v>
      </c>
      <c r="G49" s="170" t="s">
        <v>218</v>
      </c>
      <c r="H49" s="171" t="s">
        <v>534</v>
      </c>
    </row>
    <row r="50" spans="1:8" s="17" customFormat="1" ht="37.5" customHeight="1" x14ac:dyDescent="0.2">
      <c r="A50" s="253">
        <f>SUBTOTAL(3,$B$2:B50)-1</f>
        <v>47</v>
      </c>
      <c r="B50" s="165" t="s">
        <v>1424</v>
      </c>
      <c r="C50" s="165" t="s">
        <v>1860</v>
      </c>
      <c r="D50" s="166" t="s">
        <v>636</v>
      </c>
      <c r="E50" s="170" t="s">
        <v>1381</v>
      </c>
      <c r="F50" s="170" t="s">
        <v>1381</v>
      </c>
      <c r="G50" s="170" t="s">
        <v>1381</v>
      </c>
      <c r="H50" s="171" t="s">
        <v>1241</v>
      </c>
    </row>
    <row r="51" spans="1:8" s="17" customFormat="1" ht="37.5" customHeight="1" x14ac:dyDescent="0.2">
      <c r="A51" s="253">
        <f>SUBTOTAL(3,$B$2:B51)-1</f>
        <v>48</v>
      </c>
      <c r="B51" s="165" t="s">
        <v>999</v>
      </c>
      <c r="C51" s="165" t="s">
        <v>535</v>
      </c>
      <c r="D51" s="166" t="s">
        <v>809</v>
      </c>
      <c r="E51" s="170" t="s">
        <v>66</v>
      </c>
      <c r="F51" s="170" t="s">
        <v>192</v>
      </c>
      <c r="G51" s="170" t="s">
        <v>949</v>
      </c>
      <c r="H51" s="171" t="s">
        <v>1469</v>
      </c>
    </row>
    <row r="52" spans="1:8" s="25" customFormat="1" ht="37.5" customHeight="1" x14ac:dyDescent="0.2">
      <c r="A52" s="253">
        <f>SUBTOTAL(3,$B$2:B52)-1</f>
        <v>49</v>
      </c>
      <c r="B52" s="165" t="s">
        <v>536</v>
      </c>
      <c r="C52" s="165" t="s">
        <v>537</v>
      </c>
      <c r="D52" s="166" t="s">
        <v>681</v>
      </c>
      <c r="E52" s="170" t="s">
        <v>192</v>
      </c>
      <c r="F52" s="170" t="s">
        <v>192</v>
      </c>
      <c r="G52" s="170" t="s">
        <v>195</v>
      </c>
      <c r="H52" s="83" t="s">
        <v>344</v>
      </c>
    </row>
    <row r="53" spans="1:8" s="25" customFormat="1" ht="37.5" customHeight="1" x14ac:dyDescent="0.2">
      <c r="A53" s="253">
        <f>SUBTOTAL(3,$B$2:B53)-1</f>
        <v>50</v>
      </c>
      <c r="B53" s="165" t="s">
        <v>579</v>
      </c>
      <c r="C53" s="165" t="s">
        <v>580</v>
      </c>
      <c r="D53" s="166" t="s">
        <v>1698</v>
      </c>
      <c r="E53" s="170" t="s">
        <v>14</v>
      </c>
      <c r="F53" s="170" t="s">
        <v>14</v>
      </c>
      <c r="G53" s="170" t="s">
        <v>14</v>
      </c>
      <c r="H53" s="174" t="s">
        <v>299</v>
      </c>
    </row>
    <row r="54" spans="1:8" s="17" customFormat="1" ht="37.5" customHeight="1" x14ac:dyDescent="0.2">
      <c r="A54" s="253">
        <f>SUBTOTAL(3,$B$2:B54)-1</f>
        <v>51</v>
      </c>
      <c r="B54" s="165" t="s">
        <v>2091</v>
      </c>
      <c r="C54" s="165" t="s">
        <v>2093</v>
      </c>
      <c r="D54" s="166" t="s">
        <v>2092</v>
      </c>
      <c r="E54" s="170" t="s">
        <v>33</v>
      </c>
      <c r="F54" s="170" t="s">
        <v>15</v>
      </c>
      <c r="G54" s="170" t="s">
        <v>15</v>
      </c>
      <c r="H54" s="174" t="s">
        <v>408</v>
      </c>
    </row>
    <row r="55" spans="1:8" s="17" customFormat="1" ht="37.5" customHeight="1" x14ac:dyDescent="0.2">
      <c r="A55" s="253">
        <f>SUBTOTAL(3,$B$2:B55)-1</f>
        <v>52</v>
      </c>
      <c r="B55" s="55" t="s">
        <v>1852</v>
      </c>
      <c r="C55" s="55" t="s">
        <v>1921</v>
      </c>
      <c r="D55" s="297" t="s">
        <v>1139</v>
      </c>
      <c r="E55" s="56" t="s">
        <v>33</v>
      </c>
      <c r="F55" s="56" t="s">
        <v>14</v>
      </c>
      <c r="G55" s="56" t="s">
        <v>14</v>
      </c>
      <c r="H55" s="92" t="s">
        <v>1853</v>
      </c>
    </row>
    <row r="56" spans="1:8" s="17" customFormat="1" ht="37.5" customHeight="1" x14ac:dyDescent="0.2">
      <c r="A56" s="253">
        <f>SUBTOTAL(3,$B$2:B56)-1</f>
        <v>53</v>
      </c>
      <c r="B56" s="55" t="s">
        <v>1854</v>
      </c>
      <c r="C56" s="55" t="s">
        <v>1922</v>
      </c>
      <c r="D56" s="313"/>
      <c r="E56" s="56" t="s">
        <v>33</v>
      </c>
      <c r="F56" s="56" t="s">
        <v>14</v>
      </c>
      <c r="G56" s="56" t="s">
        <v>14</v>
      </c>
      <c r="H56" s="92" t="s">
        <v>1855</v>
      </c>
    </row>
    <row r="57" spans="1:8" s="17" customFormat="1" ht="37.5" customHeight="1" x14ac:dyDescent="0.2">
      <c r="A57" s="253">
        <f>SUBTOTAL(3,$B$2:B57)-1</f>
        <v>54</v>
      </c>
      <c r="B57" s="55" t="s">
        <v>1850</v>
      </c>
      <c r="C57" s="55" t="s">
        <v>1851</v>
      </c>
      <c r="D57" s="313"/>
      <c r="E57" s="56" t="s">
        <v>33</v>
      </c>
      <c r="F57" s="56" t="s">
        <v>14</v>
      </c>
      <c r="G57" s="56" t="s">
        <v>14</v>
      </c>
      <c r="H57" s="92" t="s">
        <v>1856</v>
      </c>
    </row>
    <row r="58" spans="1:8" s="17" customFormat="1" ht="37.5" customHeight="1" x14ac:dyDescent="0.2">
      <c r="A58" s="253">
        <f>SUBTOTAL(3,$B$2:B58)-1</f>
        <v>55</v>
      </c>
      <c r="B58" s="55" t="s">
        <v>1857</v>
      </c>
      <c r="C58" s="55" t="s">
        <v>1858</v>
      </c>
      <c r="D58" s="298"/>
      <c r="E58" s="56" t="s">
        <v>33</v>
      </c>
      <c r="F58" s="56" t="s">
        <v>14</v>
      </c>
      <c r="G58" s="56" t="s">
        <v>14</v>
      </c>
      <c r="H58" s="92" t="s">
        <v>1859</v>
      </c>
    </row>
    <row r="59" spans="1:8" s="17" customFormat="1" ht="37.5" customHeight="1" x14ac:dyDescent="0.2">
      <c r="A59" s="253">
        <f>SUBTOTAL(3,$B$2:B59)-1</f>
        <v>56</v>
      </c>
      <c r="B59" s="165" t="s">
        <v>2120</v>
      </c>
      <c r="C59" s="165" t="s">
        <v>2121</v>
      </c>
      <c r="D59" s="168" t="s">
        <v>2122</v>
      </c>
      <c r="E59" s="170" t="s">
        <v>14</v>
      </c>
      <c r="F59" s="170" t="s">
        <v>14</v>
      </c>
      <c r="G59" s="170" t="s">
        <v>14</v>
      </c>
      <c r="H59" s="92" t="s">
        <v>2148</v>
      </c>
    </row>
    <row r="60" spans="1:8" s="17" customFormat="1" ht="37.5" customHeight="1" x14ac:dyDescent="0.2">
      <c r="A60" s="253">
        <f>SUBTOTAL(3,$B$2:B60)-1</f>
        <v>57</v>
      </c>
      <c r="B60" s="55" t="s">
        <v>1402</v>
      </c>
      <c r="C60" s="55" t="s">
        <v>1138</v>
      </c>
      <c r="D60" s="122" t="s">
        <v>1140</v>
      </c>
      <c r="E60" s="56" t="s">
        <v>33</v>
      </c>
      <c r="F60" s="56" t="s">
        <v>14</v>
      </c>
      <c r="G60" s="56" t="s">
        <v>14</v>
      </c>
      <c r="H60" s="93" t="s">
        <v>1403</v>
      </c>
    </row>
    <row r="61" spans="1:8" s="17" customFormat="1" ht="37.5" customHeight="1" x14ac:dyDescent="0.2">
      <c r="A61" s="253">
        <f>SUBTOTAL(3,$B$2:B61)-1</f>
        <v>58</v>
      </c>
      <c r="B61" s="165" t="s">
        <v>538</v>
      </c>
      <c r="C61" s="165" t="s">
        <v>934</v>
      </c>
      <c r="D61" s="291" t="s">
        <v>697</v>
      </c>
      <c r="E61" s="170" t="s">
        <v>33</v>
      </c>
      <c r="F61" s="170" t="s">
        <v>218</v>
      </c>
      <c r="G61" s="170" t="s">
        <v>33</v>
      </c>
      <c r="H61" s="174" t="s">
        <v>517</v>
      </c>
    </row>
    <row r="62" spans="1:8" s="17" customFormat="1" ht="37.5" customHeight="1" x14ac:dyDescent="0.2">
      <c r="A62" s="253">
        <f>SUBTOTAL(3,$B$2:B62)-1</f>
        <v>59</v>
      </c>
      <c r="B62" s="165" t="s">
        <v>567</v>
      </c>
      <c r="C62" s="165" t="s">
        <v>539</v>
      </c>
      <c r="D62" s="291"/>
      <c r="E62" s="170" t="s">
        <v>33</v>
      </c>
      <c r="F62" s="170" t="s">
        <v>192</v>
      </c>
      <c r="G62" s="170" t="s">
        <v>33</v>
      </c>
      <c r="H62" s="83" t="s">
        <v>305</v>
      </c>
    </row>
    <row r="63" spans="1:8" s="17" customFormat="1" ht="37.5" customHeight="1" x14ac:dyDescent="0.2">
      <c r="A63" s="253">
        <f>SUBTOTAL(3,$B$2:B63)-1</f>
        <v>60</v>
      </c>
      <c r="B63" s="165" t="s">
        <v>2069</v>
      </c>
      <c r="C63" s="165" t="s">
        <v>540</v>
      </c>
      <c r="D63" s="291"/>
      <c r="E63" s="170" t="s">
        <v>33</v>
      </c>
      <c r="F63" s="170" t="s">
        <v>14</v>
      </c>
      <c r="G63" s="170" t="s">
        <v>33</v>
      </c>
      <c r="H63" s="83" t="s">
        <v>466</v>
      </c>
    </row>
    <row r="64" spans="1:8" s="17" customFormat="1" ht="37.5" customHeight="1" x14ac:dyDescent="0.2">
      <c r="A64" s="253">
        <f>SUBTOTAL(3,$B$2:B64)-1</f>
        <v>61</v>
      </c>
      <c r="B64" s="165" t="s">
        <v>2070</v>
      </c>
      <c r="C64" s="165" t="s">
        <v>2072</v>
      </c>
      <c r="D64" s="291"/>
      <c r="E64" s="170" t="s">
        <v>33</v>
      </c>
      <c r="F64" s="170" t="s">
        <v>192</v>
      </c>
      <c r="G64" s="170" t="s">
        <v>33</v>
      </c>
      <c r="H64" s="83" t="s">
        <v>2071</v>
      </c>
    </row>
    <row r="65" spans="1:9" s="17" customFormat="1" ht="37.5" customHeight="1" x14ac:dyDescent="0.2">
      <c r="A65" s="253">
        <f>SUBTOTAL(3,$B$2:B65)-1</f>
        <v>62</v>
      </c>
      <c r="B65" s="165" t="s">
        <v>541</v>
      </c>
      <c r="C65" s="165" t="s">
        <v>542</v>
      </c>
      <c r="D65" s="166" t="s">
        <v>643</v>
      </c>
      <c r="E65" s="170" t="s">
        <v>33</v>
      </c>
      <c r="F65" s="170" t="s">
        <v>192</v>
      </c>
      <c r="G65" s="170" t="s">
        <v>33</v>
      </c>
      <c r="H65" s="83" t="s">
        <v>480</v>
      </c>
    </row>
    <row r="66" spans="1:9" s="17" customFormat="1" ht="37.5" customHeight="1" x14ac:dyDescent="0.2">
      <c r="A66" s="253">
        <f>SUBTOTAL(3,$B$2:B66)-1</f>
        <v>63</v>
      </c>
      <c r="B66" s="94" t="s">
        <v>1000</v>
      </c>
      <c r="C66" s="165" t="s">
        <v>543</v>
      </c>
      <c r="D66" s="92" t="s">
        <v>699</v>
      </c>
      <c r="E66" s="95" t="s">
        <v>33</v>
      </c>
      <c r="F66" s="95" t="s">
        <v>192</v>
      </c>
      <c r="G66" s="95" t="s">
        <v>33</v>
      </c>
      <c r="H66" s="92" t="s">
        <v>1242</v>
      </c>
    </row>
    <row r="67" spans="1:9" s="17" customFormat="1" ht="37.5" customHeight="1" x14ac:dyDescent="0.2">
      <c r="A67" s="253">
        <f>SUBTOTAL(3,$B$2:B67)-1</f>
        <v>64</v>
      </c>
      <c r="B67" s="165" t="s">
        <v>1001</v>
      </c>
      <c r="C67" s="165" t="s">
        <v>544</v>
      </c>
      <c r="D67" s="166" t="s">
        <v>810</v>
      </c>
      <c r="E67" s="170" t="s">
        <v>33</v>
      </c>
      <c r="F67" s="170" t="s">
        <v>14</v>
      </c>
      <c r="G67" s="170" t="s">
        <v>33</v>
      </c>
      <c r="H67" s="166" t="s">
        <v>1243</v>
      </c>
    </row>
    <row r="68" spans="1:9" s="17" customFormat="1" ht="37.5" customHeight="1" x14ac:dyDescent="0.2">
      <c r="A68" s="253">
        <f>SUBTOTAL(3,$B$2:B68)-1</f>
        <v>65</v>
      </c>
      <c r="B68" s="165" t="s">
        <v>1277</v>
      </c>
      <c r="C68" s="165" t="s">
        <v>1278</v>
      </c>
      <c r="D68" s="166" t="s">
        <v>1279</v>
      </c>
      <c r="E68" s="170" t="s">
        <v>33</v>
      </c>
      <c r="F68" s="170" t="s">
        <v>192</v>
      </c>
      <c r="G68" s="170" t="s">
        <v>33</v>
      </c>
      <c r="H68" s="166" t="s">
        <v>1887</v>
      </c>
    </row>
    <row r="69" spans="1:9" s="17" customFormat="1" ht="37.5" customHeight="1" x14ac:dyDescent="0.2">
      <c r="A69" s="253">
        <f>SUBTOTAL(3,$B$2:B69)-1</f>
        <v>66</v>
      </c>
      <c r="B69" s="165" t="s">
        <v>1835</v>
      </c>
      <c r="C69" s="165" t="s">
        <v>1836</v>
      </c>
      <c r="D69" s="166" t="s">
        <v>1752</v>
      </c>
      <c r="E69" s="170" t="s">
        <v>14</v>
      </c>
      <c r="F69" s="170" t="s">
        <v>14</v>
      </c>
      <c r="G69" s="170" t="s">
        <v>14</v>
      </c>
      <c r="H69" s="166" t="s">
        <v>1837</v>
      </c>
    </row>
    <row r="70" spans="1:9" s="19" customFormat="1" ht="37.5" customHeight="1" x14ac:dyDescent="0.2">
      <c r="A70" s="253">
        <f>SUBTOTAL(3,$B$2:B70)-1</f>
        <v>67</v>
      </c>
      <c r="B70" s="165" t="s">
        <v>552</v>
      </c>
      <c r="C70" s="165" t="s">
        <v>553</v>
      </c>
      <c r="D70" s="166" t="s">
        <v>645</v>
      </c>
      <c r="E70" s="170" t="s">
        <v>192</v>
      </c>
      <c r="F70" s="170" t="s">
        <v>14</v>
      </c>
      <c r="G70" s="170" t="s">
        <v>192</v>
      </c>
      <c r="H70" s="171" t="s">
        <v>1244</v>
      </c>
    </row>
    <row r="71" spans="1:9" s="15" customFormat="1" ht="37.5" customHeight="1" x14ac:dyDescent="0.2">
      <c r="A71" s="253">
        <f>SUBTOTAL(3,$B$2:B71)-1</f>
        <v>68</v>
      </c>
      <c r="B71" s="165" t="s">
        <v>581</v>
      </c>
      <c r="C71" s="165" t="s">
        <v>582</v>
      </c>
      <c r="D71" s="166" t="s">
        <v>914</v>
      </c>
      <c r="E71" s="170" t="s">
        <v>33</v>
      </c>
      <c r="F71" s="170" t="s">
        <v>890</v>
      </c>
      <c r="G71" s="170" t="s">
        <v>14</v>
      </c>
      <c r="H71" s="83" t="s">
        <v>517</v>
      </c>
    </row>
    <row r="72" spans="1:9" s="15" customFormat="1" ht="37.5" customHeight="1" x14ac:dyDescent="0.2">
      <c r="A72" s="253">
        <f>SUBTOTAL(3,$B$2:B72)-1</f>
        <v>69</v>
      </c>
      <c r="B72" s="165" t="s">
        <v>1141</v>
      </c>
      <c r="C72" s="165" t="s">
        <v>1142</v>
      </c>
      <c r="D72" s="166" t="s">
        <v>1143</v>
      </c>
      <c r="E72" s="170" t="s">
        <v>14</v>
      </c>
      <c r="F72" s="170" t="s">
        <v>14</v>
      </c>
      <c r="G72" s="170" t="s">
        <v>14</v>
      </c>
      <c r="H72" s="83" t="s">
        <v>1290</v>
      </c>
    </row>
    <row r="73" spans="1:9" s="15" customFormat="1" ht="37.5" customHeight="1" x14ac:dyDescent="0.2">
      <c r="A73" s="253">
        <f>SUBTOTAL(3,$B$2:B73)-1</f>
        <v>70</v>
      </c>
      <c r="B73" s="165" t="s">
        <v>2109</v>
      </c>
      <c r="C73" s="165" t="s">
        <v>2110</v>
      </c>
      <c r="D73" s="166" t="s">
        <v>2111</v>
      </c>
      <c r="E73" s="170" t="s">
        <v>14</v>
      </c>
      <c r="F73" s="170" t="s">
        <v>14</v>
      </c>
      <c r="G73" s="170" t="s">
        <v>14</v>
      </c>
      <c r="H73" s="83" t="s">
        <v>2119</v>
      </c>
    </row>
    <row r="74" spans="1:9" s="15" customFormat="1" ht="37.5" customHeight="1" x14ac:dyDescent="0.2">
      <c r="A74" s="253">
        <f>SUBTOTAL(3,$B$2:B74)-1</f>
        <v>71</v>
      </c>
      <c r="B74" s="55" t="s">
        <v>554</v>
      </c>
      <c r="C74" s="55" t="s">
        <v>495</v>
      </c>
      <c r="D74" s="122" t="s">
        <v>701</v>
      </c>
      <c r="E74" s="56" t="s">
        <v>33</v>
      </c>
      <c r="F74" s="56" t="s">
        <v>196</v>
      </c>
      <c r="G74" s="56" t="s">
        <v>33</v>
      </c>
      <c r="H74" s="83" t="s">
        <v>299</v>
      </c>
    </row>
    <row r="75" spans="1:9" s="15" customFormat="1" ht="37.5" customHeight="1" x14ac:dyDescent="0.2">
      <c r="A75" s="253">
        <f>SUBTOTAL(3,$B$2:B75)-1</f>
        <v>72</v>
      </c>
      <c r="B75" s="55" t="s">
        <v>555</v>
      </c>
      <c r="C75" s="55" t="s">
        <v>556</v>
      </c>
      <c r="D75" s="122" t="s">
        <v>811</v>
      </c>
      <c r="E75" s="56" t="s">
        <v>33</v>
      </c>
      <c r="F75" s="56" t="s">
        <v>33</v>
      </c>
      <c r="G75" s="56" t="s">
        <v>192</v>
      </c>
      <c r="H75" s="85" t="s">
        <v>1053</v>
      </c>
    </row>
    <row r="76" spans="1:9" s="17" customFormat="1" ht="37.5" customHeight="1" x14ac:dyDescent="0.2">
      <c r="A76" s="253">
        <f>SUBTOTAL(3,$B$2:B76)-1</f>
        <v>73</v>
      </c>
      <c r="B76" s="55" t="s">
        <v>475</v>
      </c>
      <c r="C76" s="55" t="s">
        <v>840</v>
      </c>
      <c r="D76" s="122" t="s">
        <v>682</v>
      </c>
      <c r="E76" s="56" t="s">
        <v>195</v>
      </c>
      <c r="F76" s="56" t="s">
        <v>218</v>
      </c>
      <c r="G76" s="56" t="s">
        <v>33</v>
      </c>
      <c r="H76" s="83" t="s">
        <v>344</v>
      </c>
    </row>
    <row r="77" spans="1:9" s="17" customFormat="1" ht="37.5" customHeight="1" x14ac:dyDescent="0.2">
      <c r="A77" s="253">
        <f>SUBTOTAL(3,$B$2:B77)-1</f>
        <v>74</v>
      </c>
      <c r="B77" s="55" t="s">
        <v>1322</v>
      </c>
      <c r="C77" s="55" t="s">
        <v>557</v>
      </c>
      <c r="D77" s="122" t="s">
        <v>1437</v>
      </c>
      <c r="E77" s="56" t="s">
        <v>195</v>
      </c>
      <c r="F77" s="56" t="s">
        <v>218</v>
      </c>
      <c r="G77" s="56" t="s">
        <v>192</v>
      </c>
      <c r="H77" s="85" t="s">
        <v>1245</v>
      </c>
    </row>
    <row r="78" spans="1:9" s="12" customFormat="1" ht="64.8" x14ac:dyDescent="0.2">
      <c r="A78" s="253">
        <f>SUBTOTAL(3,$B$2:B78)-1</f>
        <v>75</v>
      </c>
      <c r="B78" s="55" t="s">
        <v>1002</v>
      </c>
      <c r="C78" s="55" t="s">
        <v>479</v>
      </c>
      <c r="D78" s="122" t="s">
        <v>651</v>
      </c>
      <c r="E78" s="56" t="s">
        <v>33</v>
      </c>
      <c r="F78" s="56" t="s">
        <v>599</v>
      </c>
      <c r="G78" s="56" t="s">
        <v>33</v>
      </c>
      <c r="H78" s="61" t="s">
        <v>1888</v>
      </c>
      <c r="I78" s="17"/>
    </row>
    <row r="79" spans="1:9" s="17" customFormat="1" ht="37.5" customHeight="1" x14ac:dyDescent="0.2">
      <c r="A79" s="253">
        <f>SUBTOTAL(3,$B$2:B79)-1</f>
        <v>76</v>
      </c>
      <c r="B79" s="55" t="s">
        <v>1003</v>
      </c>
      <c r="C79" s="55" t="s">
        <v>893</v>
      </c>
      <c r="D79" s="122" t="s">
        <v>812</v>
      </c>
      <c r="E79" s="56" t="s">
        <v>33</v>
      </c>
      <c r="F79" s="56" t="s">
        <v>33</v>
      </c>
      <c r="G79" s="56" t="s">
        <v>192</v>
      </c>
      <c r="H79" s="61" t="s">
        <v>1004</v>
      </c>
    </row>
    <row r="80" spans="1:9" s="17" customFormat="1" ht="43.2" x14ac:dyDescent="0.2">
      <c r="A80" s="253">
        <f>SUBTOTAL(3,$B$2:B80)-1</f>
        <v>77</v>
      </c>
      <c r="B80" s="86" t="s">
        <v>545</v>
      </c>
      <c r="C80" s="55" t="s">
        <v>1086</v>
      </c>
      <c r="D80" s="122" t="s">
        <v>653</v>
      </c>
      <c r="E80" s="56" t="s">
        <v>317</v>
      </c>
      <c r="F80" s="56" t="s">
        <v>192</v>
      </c>
      <c r="G80" s="56" t="s">
        <v>287</v>
      </c>
      <c r="H80" s="85" t="s">
        <v>1237</v>
      </c>
    </row>
    <row r="81" spans="1:10" s="17" customFormat="1" ht="37.5" customHeight="1" x14ac:dyDescent="0.2">
      <c r="A81" s="253">
        <f>SUBTOTAL(3,$B$2:B81)-1</f>
        <v>78</v>
      </c>
      <c r="B81" s="55" t="s">
        <v>546</v>
      </c>
      <c r="C81" s="55" t="s">
        <v>547</v>
      </c>
      <c r="D81" s="122" t="s">
        <v>548</v>
      </c>
      <c r="E81" s="56" t="s">
        <v>14</v>
      </c>
      <c r="F81" s="56" t="s">
        <v>14</v>
      </c>
      <c r="G81" s="56" t="s">
        <v>14</v>
      </c>
      <c r="H81" s="61" t="s">
        <v>1301</v>
      </c>
    </row>
    <row r="82" spans="1:10" s="15" customFormat="1" ht="37.5" customHeight="1" x14ac:dyDescent="0.2">
      <c r="A82" s="253">
        <f>SUBTOTAL(3,$B$2:B82)-1</f>
        <v>79</v>
      </c>
      <c r="B82" s="55" t="s">
        <v>549</v>
      </c>
      <c r="C82" s="55" t="s">
        <v>550</v>
      </c>
      <c r="D82" s="122" t="s">
        <v>784</v>
      </c>
      <c r="E82" s="56" t="s">
        <v>33</v>
      </c>
      <c r="F82" s="56" t="s">
        <v>192</v>
      </c>
      <c r="G82" s="56" t="s">
        <v>192</v>
      </c>
      <c r="H82" s="61" t="s">
        <v>1289</v>
      </c>
    </row>
    <row r="83" spans="1:10" s="12" customFormat="1" ht="37.5" customHeight="1" x14ac:dyDescent="0.2">
      <c r="A83" s="253">
        <f>SUBTOTAL(3,$B$2:B83)-1</f>
        <v>80</v>
      </c>
      <c r="B83" s="55" t="s">
        <v>1326</v>
      </c>
      <c r="C83" s="55" t="s">
        <v>1460</v>
      </c>
      <c r="D83" s="122" t="s">
        <v>1328</v>
      </c>
      <c r="E83" s="56" t="s">
        <v>33</v>
      </c>
      <c r="F83" s="56" t="s">
        <v>1436</v>
      </c>
      <c r="G83" s="56" t="s">
        <v>33</v>
      </c>
      <c r="H83" s="83" t="s">
        <v>1461</v>
      </c>
      <c r="I83" s="17"/>
    </row>
    <row r="84" spans="1:10" s="17" customFormat="1" ht="37.5" customHeight="1" x14ac:dyDescent="0.2">
      <c r="A84" s="253">
        <f>SUBTOTAL(3,$B$2:B84)-1</f>
        <v>81</v>
      </c>
      <c r="B84" s="165" t="s">
        <v>2113</v>
      </c>
      <c r="C84" s="165" t="s">
        <v>2118</v>
      </c>
      <c r="D84" s="166" t="s">
        <v>2114</v>
      </c>
      <c r="E84" s="170" t="s">
        <v>14</v>
      </c>
      <c r="F84" s="170" t="s">
        <v>14</v>
      </c>
      <c r="G84" s="170" t="s">
        <v>14</v>
      </c>
      <c r="H84" s="173" t="s">
        <v>2119</v>
      </c>
      <c r="I84" s="58"/>
      <c r="J84" s="81"/>
    </row>
    <row r="85" spans="1:10" s="17" customFormat="1" ht="37.5" customHeight="1" x14ac:dyDescent="0.2">
      <c r="A85" s="253">
        <f>SUBTOTAL(3,$B$2:B85)-1</f>
        <v>82</v>
      </c>
      <c r="B85" s="165" t="s">
        <v>2175</v>
      </c>
      <c r="C85" s="165" t="s">
        <v>2176</v>
      </c>
      <c r="D85" s="166" t="s">
        <v>2178</v>
      </c>
      <c r="E85" s="170" t="s">
        <v>14</v>
      </c>
      <c r="F85" s="170" t="s">
        <v>14</v>
      </c>
      <c r="G85" s="170" t="s">
        <v>14</v>
      </c>
      <c r="H85" s="173" t="s">
        <v>2177</v>
      </c>
      <c r="I85" s="58"/>
      <c r="J85" s="81"/>
    </row>
    <row r="86" spans="1:10" s="15" customFormat="1" ht="37.5" customHeight="1" x14ac:dyDescent="0.2">
      <c r="A86" s="253">
        <f>SUBTOTAL(3,$B$2:B86)-1</f>
        <v>83</v>
      </c>
      <c r="B86" s="165" t="s">
        <v>2084</v>
      </c>
      <c r="C86" s="165" t="s">
        <v>558</v>
      </c>
      <c r="D86" s="166" t="s">
        <v>813</v>
      </c>
      <c r="E86" s="170" t="s">
        <v>33</v>
      </c>
      <c r="F86" s="170" t="s">
        <v>33</v>
      </c>
      <c r="G86" s="170" t="s">
        <v>192</v>
      </c>
      <c r="H86" s="166" t="s">
        <v>1096</v>
      </c>
    </row>
    <row r="87" spans="1:10" s="12" customFormat="1" ht="37.5" customHeight="1" x14ac:dyDescent="0.2">
      <c r="A87" s="253">
        <f>SUBTOTAL(3,$B$2:B87)-1</f>
        <v>84</v>
      </c>
      <c r="B87" s="55" t="s">
        <v>1325</v>
      </c>
      <c r="C87" s="55" t="s">
        <v>1494</v>
      </c>
      <c r="D87" s="122" t="s">
        <v>1493</v>
      </c>
      <c r="E87" s="56" t="s">
        <v>14</v>
      </c>
      <c r="F87" s="56" t="s">
        <v>14</v>
      </c>
      <c r="G87" s="56" t="s">
        <v>14</v>
      </c>
      <c r="H87" s="83" t="s">
        <v>480</v>
      </c>
      <c r="I87" s="17"/>
    </row>
    <row r="88" spans="1:10" s="12" customFormat="1" ht="37.5" customHeight="1" x14ac:dyDescent="0.2">
      <c r="A88" s="253">
        <f>SUBTOTAL(3,$B$2:B88)-1</f>
        <v>85</v>
      </c>
      <c r="B88" s="55" t="s">
        <v>1821</v>
      </c>
      <c r="C88" s="55" t="s">
        <v>1820</v>
      </c>
      <c r="D88" s="122" t="s">
        <v>1822</v>
      </c>
      <c r="E88" s="56" t="s">
        <v>150</v>
      </c>
      <c r="F88" s="56" t="s">
        <v>14</v>
      </c>
      <c r="G88" s="162" t="s">
        <v>14</v>
      </c>
      <c r="H88" s="83" t="s">
        <v>1823</v>
      </c>
      <c r="I88" s="17"/>
    </row>
    <row r="89" spans="1:10" s="17" customFormat="1" ht="37.5" customHeight="1" x14ac:dyDescent="0.2">
      <c r="A89" s="253">
        <f>SUBTOTAL(3,$B$2:B89)-1</f>
        <v>86</v>
      </c>
      <c r="B89" s="165" t="s">
        <v>2128</v>
      </c>
      <c r="C89" s="165" t="s">
        <v>2129</v>
      </c>
      <c r="D89" s="166" t="s">
        <v>2130</v>
      </c>
      <c r="E89" s="170" t="s">
        <v>33</v>
      </c>
      <c r="F89" s="170" t="s">
        <v>14</v>
      </c>
      <c r="G89" s="170" t="s">
        <v>14</v>
      </c>
      <c r="H89" s="83" t="s">
        <v>2216</v>
      </c>
    </row>
    <row r="90" spans="1:10" s="28" customFormat="1" ht="37.5" customHeight="1" x14ac:dyDescent="0.2">
      <c r="A90" s="253">
        <f>SUBTOTAL(3,$B$2:B90)-1</f>
        <v>87</v>
      </c>
      <c r="B90" s="55" t="s">
        <v>559</v>
      </c>
      <c r="C90" s="55" t="s">
        <v>560</v>
      </c>
      <c r="D90" s="122" t="s">
        <v>724</v>
      </c>
      <c r="E90" s="56" t="s">
        <v>33</v>
      </c>
      <c r="F90" s="56" t="s">
        <v>192</v>
      </c>
      <c r="G90" s="56" t="s">
        <v>192</v>
      </c>
      <c r="H90" s="83" t="s">
        <v>1842</v>
      </c>
    </row>
    <row r="91" spans="1:10" s="17" customFormat="1" ht="37.5" customHeight="1" x14ac:dyDescent="0.2">
      <c r="A91" s="253">
        <f>SUBTOTAL(3,$B$2:B91)-1</f>
        <v>88</v>
      </c>
      <c r="B91" s="55" t="s">
        <v>1005</v>
      </c>
      <c r="C91" s="55" t="s">
        <v>829</v>
      </c>
      <c r="D91" s="122" t="s">
        <v>656</v>
      </c>
      <c r="E91" s="56" t="s">
        <v>33</v>
      </c>
      <c r="F91" s="56" t="s">
        <v>192</v>
      </c>
      <c r="G91" s="56" t="s">
        <v>33</v>
      </c>
      <c r="H91" s="85" t="s">
        <v>1246</v>
      </c>
    </row>
    <row r="92" spans="1:10" ht="37.5" customHeight="1" x14ac:dyDescent="0.2">
      <c r="A92" s="253">
        <f>SUBTOTAL(3,$B$2:B92)-1</f>
        <v>89</v>
      </c>
      <c r="B92" s="55" t="s">
        <v>1006</v>
      </c>
      <c r="C92" s="55" t="s">
        <v>829</v>
      </c>
      <c r="D92" s="122" t="s">
        <v>656</v>
      </c>
      <c r="E92" s="56" t="s">
        <v>33</v>
      </c>
      <c r="F92" s="56" t="s">
        <v>192</v>
      </c>
      <c r="G92" s="56" t="s">
        <v>33</v>
      </c>
      <c r="H92" s="85" t="s">
        <v>1247</v>
      </c>
    </row>
    <row r="93" spans="1:10" s="17" customFormat="1" ht="37.5" customHeight="1" x14ac:dyDescent="0.2">
      <c r="A93" s="253">
        <f>SUBTOTAL(3,$B$2:B93)-1</f>
        <v>90</v>
      </c>
      <c r="B93" s="55" t="s">
        <v>561</v>
      </c>
      <c r="C93" s="55" t="s">
        <v>245</v>
      </c>
      <c r="D93" s="122" t="s">
        <v>631</v>
      </c>
      <c r="E93" s="56" t="s">
        <v>33</v>
      </c>
      <c r="F93" s="56" t="s">
        <v>192</v>
      </c>
      <c r="G93" s="56" t="s">
        <v>33</v>
      </c>
      <c r="H93" s="61" t="s">
        <v>305</v>
      </c>
    </row>
    <row r="94" spans="1:10" s="12" customFormat="1" ht="37.5" customHeight="1" x14ac:dyDescent="0.2">
      <c r="A94" s="253">
        <f>SUBTOTAL(3,$B$2:B94)-1</f>
        <v>91</v>
      </c>
      <c r="B94" s="55" t="s">
        <v>564</v>
      </c>
      <c r="C94" s="55" t="s">
        <v>565</v>
      </c>
      <c r="D94" s="122" t="s">
        <v>683</v>
      </c>
      <c r="E94" s="56" t="s">
        <v>33</v>
      </c>
      <c r="F94" s="56" t="s">
        <v>1055</v>
      </c>
      <c r="G94" s="56" t="s">
        <v>54</v>
      </c>
      <c r="H94" s="83" t="s">
        <v>344</v>
      </c>
      <c r="I94" s="17"/>
    </row>
    <row r="95" spans="1:10" s="17" customFormat="1" ht="37.5" customHeight="1" x14ac:dyDescent="0.2">
      <c r="A95" s="253">
        <f>SUBTOTAL(3,$B$2:B95)-1</f>
        <v>92</v>
      </c>
      <c r="B95" s="165" t="s">
        <v>1007</v>
      </c>
      <c r="C95" s="165" t="s">
        <v>1008</v>
      </c>
      <c r="D95" s="166" t="s">
        <v>1408</v>
      </c>
      <c r="E95" s="170" t="s">
        <v>33</v>
      </c>
      <c r="F95" s="170" t="s">
        <v>14</v>
      </c>
      <c r="G95" s="170" t="s">
        <v>14</v>
      </c>
      <c r="H95" s="166" t="s">
        <v>1299</v>
      </c>
    </row>
    <row r="96" spans="1:10" s="17" customFormat="1" ht="37.5" customHeight="1" x14ac:dyDescent="0.2">
      <c r="A96" s="253">
        <f>SUBTOTAL(3,$B$2:B96)-1</f>
        <v>93</v>
      </c>
      <c r="B96" s="165" t="s">
        <v>1433</v>
      </c>
      <c r="C96" s="165" t="s">
        <v>1434</v>
      </c>
      <c r="D96" s="297" t="s">
        <v>1435</v>
      </c>
      <c r="E96" s="170" t="s">
        <v>211</v>
      </c>
      <c r="F96" s="170" t="s">
        <v>211</v>
      </c>
      <c r="G96" s="170" t="s">
        <v>211</v>
      </c>
      <c r="H96" s="166" t="s">
        <v>408</v>
      </c>
    </row>
    <row r="97" spans="1:9" s="17" customFormat="1" ht="37.5" customHeight="1" x14ac:dyDescent="0.2">
      <c r="A97" s="253">
        <f>SUBTOTAL(3,$B$2:B97)-1</f>
        <v>94</v>
      </c>
      <c r="B97" s="165" t="s">
        <v>1811</v>
      </c>
      <c r="C97" s="165" t="s">
        <v>2046</v>
      </c>
      <c r="D97" s="298"/>
      <c r="E97" s="170" t="s">
        <v>1436</v>
      </c>
      <c r="F97" s="170" t="s">
        <v>1436</v>
      </c>
      <c r="G97" s="170" t="s">
        <v>1436</v>
      </c>
      <c r="H97" s="166" t="s">
        <v>408</v>
      </c>
    </row>
    <row r="98" spans="1:9" s="12" customFormat="1" ht="37.5" customHeight="1" x14ac:dyDescent="0.2">
      <c r="A98" s="253">
        <f>SUBTOTAL(3,$B$2:B98)-1</f>
        <v>95</v>
      </c>
      <c r="B98" s="55" t="s">
        <v>1445</v>
      </c>
      <c r="C98" s="55" t="s">
        <v>1446</v>
      </c>
      <c r="D98" s="122" t="s">
        <v>1447</v>
      </c>
      <c r="E98" s="56" t="s">
        <v>1436</v>
      </c>
      <c r="F98" s="56" t="s">
        <v>1436</v>
      </c>
      <c r="G98" s="56" t="s">
        <v>1436</v>
      </c>
      <c r="H98" s="85" t="s">
        <v>1448</v>
      </c>
      <c r="I98" s="17"/>
    </row>
    <row r="99" spans="1:9" s="12" customFormat="1" ht="37.5" customHeight="1" x14ac:dyDescent="0.2">
      <c r="A99" s="253">
        <f>SUBTOTAL(3,$B$2:B99)-1</f>
        <v>96</v>
      </c>
      <c r="B99" s="55" t="s">
        <v>1144</v>
      </c>
      <c r="C99" s="55" t="s">
        <v>1145</v>
      </c>
      <c r="D99" s="297" t="s">
        <v>1621</v>
      </c>
      <c r="E99" s="56" t="s">
        <v>14</v>
      </c>
      <c r="F99" s="56" t="s">
        <v>14</v>
      </c>
      <c r="G99" s="56" t="s">
        <v>14</v>
      </c>
      <c r="H99" s="83" t="s">
        <v>1234</v>
      </c>
      <c r="I99" s="17"/>
    </row>
    <row r="100" spans="1:9" s="12" customFormat="1" ht="37.5" customHeight="1" x14ac:dyDescent="0.2">
      <c r="A100" s="253">
        <f>SUBTOTAL(3,$B$2:B100)-1</f>
        <v>97</v>
      </c>
      <c r="B100" s="55" t="s">
        <v>1308</v>
      </c>
      <c r="C100" s="55" t="s">
        <v>1307</v>
      </c>
      <c r="D100" s="313"/>
      <c r="E100" s="56" t="s">
        <v>14</v>
      </c>
      <c r="F100" s="56" t="s">
        <v>14</v>
      </c>
      <c r="G100" s="56" t="s">
        <v>14</v>
      </c>
      <c r="H100" s="83" t="s">
        <v>1618</v>
      </c>
      <c r="I100" s="17"/>
    </row>
    <row r="101" spans="1:9" s="12" customFormat="1" ht="37.5" customHeight="1" x14ac:dyDescent="0.2">
      <c r="A101" s="253">
        <f>SUBTOTAL(3,$B$2:B101)-1</f>
        <v>98</v>
      </c>
      <c r="B101" s="55" t="s">
        <v>1619</v>
      </c>
      <c r="C101" s="55" t="s">
        <v>1620</v>
      </c>
      <c r="D101" s="313"/>
      <c r="E101" s="56" t="s">
        <v>14</v>
      </c>
      <c r="F101" s="56" t="s">
        <v>14</v>
      </c>
      <c r="G101" s="56" t="s">
        <v>14</v>
      </c>
      <c r="H101" s="83" t="s">
        <v>1622</v>
      </c>
      <c r="I101" s="17"/>
    </row>
    <row r="102" spans="1:9" s="12" customFormat="1" ht="37.5" customHeight="1" x14ac:dyDescent="0.2">
      <c r="A102" s="253">
        <f>SUBTOTAL(3,$B$2:B102)-1</f>
        <v>99</v>
      </c>
      <c r="B102" s="55" t="s">
        <v>1623</v>
      </c>
      <c r="C102" s="55" t="s">
        <v>1624</v>
      </c>
      <c r="D102" s="313"/>
      <c r="E102" s="56" t="s">
        <v>14</v>
      </c>
      <c r="F102" s="56" t="s">
        <v>14</v>
      </c>
      <c r="G102" s="56" t="s">
        <v>14</v>
      </c>
      <c r="H102" s="83" t="s">
        <v>1306</v>
      </c>
      <c r="I102" s="17"/>
    </row>
    <row r="103" spans="1:9" s="12" customFormat="1" ht="37.5" customHeight="1" x14ac:dyDescent="0.2">
      <c r="A103" s="253">
        <f>SUBTOTAL(3,$B$2:B103)-1</f>
        <v>100</v>
      </c>
      <c r="B103" s="55" t="s">
        <v>1625</v>
      </c>
      <c r="C103" s="55" t="s">
        <v>1626</v>
      </c>
      <c r="D103" s="298"/>
      <c r="E103" s="56" t="s">
        <v>14</v>
      </c>
      <c r="F103" s="56" t="s">
        <v>14</v>
      </c>
      <c r="G103" s="56" t="s">
        <v>14</v>
      </c>
      <c r="H103" s="83" t="s">
        <v>1627</v>
      </c>
      <c r="I103" s="17"/>
    </row>
    <row r="104" spans="1:9" s="12" customFormat="1" ht="37.5" customHeight="1" x14ac:dyDescent="0.2">
      <c r="A104" s="253">
        <f>SUBTOTAL(3,$B$2:B104)-1</f>
        <v>101</v>
      </c>
      <c r="B104" s="55" t="s">
        <v>1449</v>
      </c>
      <c r="C104" s="55" t="s">
        <v>1450</v>
      </c>
      <c r="D104" s="122" t="s">
        <v>1451</v>
      </c>
      <c r="E104" s="56" t="s">
        <v>33</v>
      </c>
      <c r="F104" s="56" t="s">
        <v>1436</v>
      </c>
      <c r="G104" s="56" t="s">
        <v>1436</v>
      </c>
      <c r="H104" s="85" t="s">
        <v>1452</v>
      </c>
      <c r="I104" s="17"/>
    </row>
    <row r="105" spans="1:9" s="12" customFormat="1" ht="37.5" customHeight="1" x14ac:dyDescent="0.2">
      <c r="A105" s="253">
        <f>SUBTOTAL(3,$B$2:B105)-1</f>
        <v>102</v>
      </c>
      <c r="B105" s="55" t="s">
        <v>1688</v>
      </c>
      <c r="C105" s="55" t="s">
        <v>1692</v>
      </c>
      <c r="D105" s="297" t="s">
        <v>1687</v>
      </c>
      <c r="E105" s="56" t="s">
        <v>33</v>
      </c>
      <c r="F105" s="56" t="s">
        <v>1436</v>
      </c>
      <c r="G105" s="56" t="s">
        <v>1436</v>
      </c>
      <c r="H105" s="85" t="s">
        <v>1697</v>
      </c>
      <c r="I105" s="17"/>
    </row>
    <row r="106" spans="1:9" s="12" customFormat="1" ht="37.5" customHeight="1" x14ac:dyDescent="0.2">
      <c r="A106" s="253">
        <f>SUBTOTAL(3,$B$2:B106)-1</f>
        <v>103</v>
      </c>
      <c r="B106" s="55" t="s">
        <v>1689</v>
      </c>
      <c r="C106" s="55" t="s">
        <v>1696</v>
      </c>
      <c r="D106" s="313"/>
      <c r="E106" s="56" t="s">
        <v>33</v>
      </c>
      <c r="F106" s="56" t="s">
        <v>1436</v>
      </c>
      <c r="G106" s="56" t="s">
        <v>1436</v>
      </c>
      <c r="H106" s="85" t="s">
        <v>1697</v>
      </c>
      <c r="I106" s="17"/>
    </row>
    <row r="107" spans="1:9" s="12" customFormat="1" ht="37.5" customHeight="1" x14ac:dyDescent="0.2">
      <c r="A107" s="253">
        <f>SUBTOTAL(3,$B$2:B107)-1</f>
        <v>104</v>
      </c>
      <c r="B107" s="55" t="s">
        <v>1690</v>
      </c>
      <c r="C107" s="55" t="s">
        <v>1695</v>
      </c>
      <c r="D107" s="313"/>
      <c r="E107" s="56" t="s">
        <v>33</v>
      </c>
      <c r="F107" s="56" t="s">
        <v>1436</v>
      </c>
      <c r="G107" s="56" t="s">
        <v>1436</v>
      </c>
      <c r="H107" s="85" t="s">
        <v>1697</v>
      </c>
      <c r="I107" s="17"/>
    </row>
    <row r="108" spans="1:9" s="12" customFormat="1" ht="37.5" customHeight="1" x14ac:dyDescent="0.2">
      <c r="A108" s="253">
        <f>SUBTOTAL(3,$B$2:B108)-1</f>
        <v>105</v>
      </c>
      <c r="B108" s="55" t="s">
        <v>1691</v>
      </c>
      <c r="C108" s="55" t="s">
        <v>1693</v>
      </c>
      <c r="D108" s="298"/>
      <c r="E108" s="56" t="s">
        <v>33</v>
      </c>
      <c r="F108" s="56" t="s">
        <v>1436</v>
      </c>
      <c r="G108" s="56" t="s">
        <v>1436</v>
      </c>
      <c r="H108" s="85" t="s">
        <v>1694</v>
      </c>
      <c r="I108" s="17"/>
    </row>
    <row r="109" spans="1:9" s="17" customFormat="1" ht="37.5" customHeight="1" x14ac:dyDescent="0.2">
      <c r="A109" s="253">
        <f>SUBTOTAL(3,$B$2:B109)-1</f>
        <v>106</v>
      </c>
      <c r="B109" s="165" t="s">
        <v>2115</v>
      </c>
      <c r="C109" s="165" t="s">
        <v>2116</v>
      </c>
      <c r="D109" s="166" t="s">
        <v>2117</v>
      </c>
      <c r="E109" s="170" t="s">
        <v>14</v>
      </c>
      <c r="F109" s="170" t="s">
        <v>14</v>
      </c>
      <c r="G109" s="170" t="s">
        <v>14</v>
      </c>
      <c r="H109" s="171" t="s">
        <v>2119</v>
      </c>
    </row>
    <row r="110" spans="1:9" s="17" customFormat="1" ht="37.5" customHeight="1" x14ac:dyDescent="0.2">
      <c r="A110" s="253">
        <f>SUBTOTAL(3,$B$2:B110)-1</f>
        <v>107</v>
      </c>
      <c r="B110" s="165" t="s">
        <v>2154</v>
      </c>
      <c r="C110" s="165" t="s">
        <v>2155</v>
      </c>
      <c r="D110" s="166" t="s">
        <v>2163</v>
      </c>
      <c r="E110" s="170" t="s">
        <v>150</v>
      </c>
      <c r="F110" s="170" t="s">
        <v>2162</v>
      </c>
      <c r="G110" s="170" t="s">
        <v>2162</v>
      </c>
      <c r="H110" s="171" t="s">
        <v>2161</v>
      </c>
    </row>
    <row r="111" spans="1:9" s="17" customFormat="1" ht="37.5" customHeight="1" x14ac:dyDescent="0.2">
      <c r="A111" s="253">
        <f>SUBTOTAL(3,$B$2:B111)-1</f>
        <v>108</v>
      </c>
      <c r="B111" s="165" t="s">
        <v>562</v>
      </c>
      <c r="C111" s="165" t="s">
        <v>1009</v>
      </c>
      <c r="D111" s="166" t="s">
        <v>814</v>
      </c>
      <c r="E111" s="170" t="s">
        <v>33</v>
      </c>
      <c r="F111" s="170" t="s">
        <v>33</v>
      </c>
      <c r="G111" s="170" t="s">
        <v>192</v>
      </c>
      <c r="H111" s="83" t="s">
        <v>844</v>
      </c>
    </row>
    <row r="112" spans="1:9" s="15" customFormat="1" ht="37.5" customHeight="1" x14ac:dyDescent="0.2">
      <c r="A112" s="253">
        <f>SUBTOTAL(3,$B$2:B112)-1</f>
        <v>109</v>
      </c>
      <c r="B112" s="165" t="s">
        <v>2073</v>
      </c>
      <c r="C112" s="165" t="s">
        <v>2074</v>
      </c>
      <c r="D112" s="166" t="s">
        <v>684</v>
      </c>
      <c r="E112" s="170" t="s">
        <v>33</v>
      </c>
      <c r="F112" s="170" t="s">
        <v>33</v>
      </c>
      <c r="G112" s="170" t="s">
        <v>54</v>
      </c>
      <c r="H112" s="83" t="s">
        <v>1856</v>
      </c>
    </row>
    <row r="113" spans="1:9" s="17" customFormat="1" ht="37.5" customHeight="1" x14ac:dyDescent="0.2">
      <c r="A113" s="253">
        <f>SUBTOTAL(3,$B$2:B113)-1</f>
        <v>110</v>
      </c>
      <c r="B113" s="165" t="s">
        <v>1146</v>
      </c>
      <c r="C113" s="165" t="s">
        <v>1147</v>
      </c>
      <c r="D113" s="166" t="s">
        <v>1148</v>
      </c>
      <c r="E113" s="170" t="s">
        <v>14</v>
      </c>
      <c r="F113" s="170" t="s">
        <v>14</v>
      </c>
      <c r="G113" s="170" t="s">
        <v>14</v>
      </c>
      <c r="H113" s="166" t="s">
        <v>1284</v>
      </c>
    </row>
    <row r="114" spans="1:9" s="17" customFormat="1" ht="37.5" customHeight="1" x14ac:dyDescent="0.2">
      <c r="A114" s="253">
        <f>SUBTOTAL(3,$B$2:B114)-1</f>
        <v>111</v>
      </c>
      <c r="B114" s="165" t="s">
        <v>2200</v>
      </c>
      <c r="C114" s="165" t="s">
        <v>2203</v>
      </c>
      <c r="D114" s="166" t="s">
        <v>2202</v>
      </c>
      <c r="E114" s="170" t="s">
        <v>14</v>
      </c>
      <c r="F114" s="170" t="s">
        <v>14</v>
      </c>
      <c r="G114" s="170" t="s">
        <v>33</v>
      </c>
      <c r="H114" s="166" t="s">
        <v>2204</v>
      </c>
    </row>
    <row r="115" spans="1:9" s="17" customFormat="1" ht="37.5" customHeight="1" x14ac:dyDescent="0.2">
      <c r="A115" s="253">
        <f>SUBTOTAL(3,$B$2:B115)-1</f>
        <v>112</v>
      </c>
      <c r="B115" s="165" t="s">
        <v>1149</v>
      </c>
      <c r="C115" s="165" t="s">
        <v>2209</v>
      </c>
      <c r="D115" s="166" t="s">
        <v>899</v>
      </c>
      <c r="E115" s="170" t="s">
        <v>14</v>
      </c>
      <c r="F115" s="170" t="s">
        <v>14</v>
      </c>
      <c r="G115" s="170" t="s">
        <v>33</v>
      </c>
      <c r="H115" s="166" t="s">
        <v>1856</v>
      </c>
    </row>
    <row r="116" spans="1:9" s="12" customFormat="1" ht="37.5" customHeight="1" x14ac:dyDescent="0.2">
      <c r="A116" s="1"/>
      <c r="B116" s="1"/>
      <c r="C116" s="18"/>
      <c r="D116" s="1"/>
      <c r="E116" s="1"/>
      <c r="F116" s="1"/>
      <c r="G116" s="1"/>
      <c r="H116" s="1"/>
      <c r="I116" s="17"/>
    </row>
    <row r="117" spans="1:9" s="12" customFormat="1" ht="37.5" customHeight="1" x14ac:dyDescent="0.2">
      <c r="A117" s="1"/>
      <c r="B117" s="1"/>
      <c r="C117" s="18"/>
      <c r="D117" s="1"/>
      <c r="E117" s="1"/>
      <c r="F117" s="1"/>
      <c r="G117" s="1"/>
      <c r="H117" s="1"/>
      <c r="I117" s="17"/>
    </row>
    <row r="118" spans="1:9" s="12" customFormat="1" ht="37.5" customHeight="1" x14ac:dyDescent="0.2">
      <c r="A118" s="1"/>
      <c r="B118" s="1"/>
      <c r="C118" s="18"/>
      <c r="D118" s="1"/>
      <c r="E118" s="1"/>
      <c r="F118" s="1"/>
      <c r="G118" s="1"/>
      <c r="H118" s="1"/>
      <c r="I118" s="17"/>
    </row>
    <row r="119" spans="1:9" s="12" customFormat="1" ht="37.5" customHeight="1" x14ac:dyDescent="0.2">
      <c r="A119" s="1"/>
      <c r="B119" s="1"/>
      <c r="C119" s="18"/>
      <c r="D119" s="1"/>
      <c r="E119" s="1"/>
      <c r="F119" s="1"/>
      <c r="G119" s="1"/>
      <c r="H119" s="1"/>
      <c r="I119" s="17"/>
    </row>
    <row r="120" spans="1:9" s="12" customFormat="1" ht="37.5" customHeight="1" x14ac:dyDescent="0.2">
      <c r="A120" s="1"/>
      <c r="B120" s="1"/>
      <c r="C120" s="18"/>
      <c r="D120" s="1"/>
      <c r="E120" s="1"/>
      <c r="F120" s="1"/>
      <c r="G120" s="1"/>
      <c r="H120" s="1"/>
      <c r="I120" s="17"/>
    </row>
    <row r="121" spans="1:9" s="12" customFormat="1" ht="37.5" customHeight="1" x14ac:dyDescent="0.2">
      <c r="A121" s="1"/>
      <c r="B121" s="1"/>
      <c r="C121" s="18"/>
      <c r="D121" s="1"/>
      <c r="E121" s="1"/>
      <c r="F121" s="1"/>
      <c r="G121" s="1"/>
      <c r="H121" s="1"/>
      <c r="I121" s="17"/>
    </row>
    <row r="122" spans="1:9" s="12" customFormat="1" ht="37.5" customHeight="1" x14ac:dyDescent="0.2">
      <c r="A122" s="1"/>
      <c r="B122" s="1"/>
      <c r="C122" s="18"/>
      <c r="D122" s="1"/>
      <c r="E122" s="1"/>
      <c r="F122" s="1"/>
      <c r="G122" s="1"/>
      <c r="H122" s="1"/>
      <c r="I122" s="17"/>
    </row>
    <row r="123" spans="1:9" s="12" customFormat="1" ht="37.5" customHeight="1" x14ac:dyDescent="0.2">
      <c r="A123" s="1"/>
      <c r="B123" s="1"/>
      <c r="C123" s="18"/>
      <c r="D123" s="1"/>
      <c r="E123" s="1"/>
      <c r="F123" s="1"/>
      <c r="G123" s="1"/>
      <c r="H123" s="1"/>
      <c r="I123" s="17"/>
    </row>
    <row r="124" spans="1:9" s="16" customFormat="1" ht="37.5" customHeight="1" x14ac:dyDescent="0.2">
      <c r="A124" s="1"/>
      <c r="B124" s="1"/>
      <c r="C124" s="18"/>
      <c r="D124" s="1"/>
      <c r="E124" s="1"/>
      <c r="F124" s="1"/>
      <c r="G124" s="1"/>
      <c r="H124" s="1"/>
      <c r="I124" s="19"/>
    </row>
    <row r="125" spans="1:9" s="16" customFormat="1" ht="37.5" customHeight="1" x14ac:dyDescent="0.2">
      <c r="A125" s="1"/>
      <c r="B125" s="1"/>
      <c r="C125" s="18"/>
      <c r="D125" s="1"/>
      <c r="E125" s="1"/>
      <c r="F125" s="1"/>
      <c r="G125" s="1"/>
      <c r="H125" s="1"/>
      <c r="I125" s="19"/>
    </row>
    <row r="126" spans="1:9" s="12" customFormat="1" ht="37.5" customHeight="1" x14ac:dyDescent="0.2">
      <c r="A126" s="1"/>
      <c r="B126" s="1"/>
      <c r="C126" s="18"/>
      <c r="D126" s="1"/>
      <c r="E126" s="1"/>
      <c r="F126" s="1"/>
      <c r="G126" s="1"/>
      <c r="H126" s="1"/>
      <c r="I126" s="17"/>
    </row>
    <row r="127" spans="1:9" s="12" customFormat="1" ht="37.5" customHeight="1" x14ac:dyDescent="0.2">
      <c r="A127" s="1"/>
      <c r="B127" s="1"/>
      <c r="C127" s="18"/>
      <c r="D127" s="1"/>
      <c r="E127" s="1"/>
      <c r="F127" s="1"/>
      <c r="G127" s="1"/>
      <c r="H127" s="1"/>
      <c r="I127" s="17"/>
    </row>
    <row r="128" spans="1:9" s="16" customFormat="1" ht="37.5" customHeight="1" x14ac:dyDescent="0.2">
      <c r="A128" s="1"/>
      <c r="B128" s="1"/>
      <c r="C128" s="18"/>
      <c r="D128" s="1"/>
      <c r="E128" s="1"/>
      <c r="F128" s="1"/>
      <c r="G128" s="1"/>
      <c r="H128" s="1"/>
      <c r="I128" s="19"/>
    </row>
    <row r="129" spans="1:9" s="16" customFormat="1" ht="37.5" customHeight="1" x14ac:dyDescent="0.2">
      <c r="A129" s="1"/>
      <c r="B129" s="1"/>
      <c r="C129" s="18"/>
      <c r="D129" s="1"/>
      <c r="E129" s="1"/>
      <c r="F129" s="1"/>
      <c r="G129" s="1"/>
      <c r="H129" s="1"/>
      <c r="I129" s="19"/>
    </row>
  </sheetData>
  <autoFilter ref="A2:H3" xr:uid="{00000000-0009-0000-0000-00000A000000}">
    <filterColumn colId="4" showButton="0"/>
    <filterColumn colId="5" showButton="0"/>
    <filterColumn colId="6" showButton="0"/>
  </autoFilter>
  <mergeCells count="20">
    <mergeCell ref="D96:D97"/>
    <mergeCell ref="D105:D108"/>
    <mergeCell ref="D27:D28"/>
    <mergeCell ref="D99:D103"/>
    <mergeCell ref="D61:D64"/>
    <mergeCell ref="D55:D58"/>
    <mergeCell ref="D40:D42"/>
    <mergeCell ref="A1:H1"/>
    <mergeCell ref="A2:A3"/>
    <mergeCell ref="B2:B3"/>
    <mergeCell ref="C2:C3"/>
    <mergeCell ref="D2:D3"/>
    <mergeCell ref="E2:G2"/>
    <mergeCell ref="H2:H3"/>
    <mergeCell ref="F8:F10"/>
    <mergeCell ref="G8:G10"/>
    <mergeCell ref="H8:H10"/>
    <mergeCell ref="D25:D26"/>
    <mergeCell ref="D8:D10"/>
    <mergeCell ref="E8:E10"/>
  </mergeCells>
  <phoneticPr fontId="3"/>
  <printOptions horizontalCentered="1"/>
  <pageMargins left="0.59055118110236227" right="0.59055118110236227" top="0.59055118110236227" bottom="0.59055118110236227" header="0.31496062992125984" footer="0.23622047244094491"/>
  <pageSetup paperSize="9" scale="72" firstPageNumber="17" fitToHeight="0" orientation="portrait" useFirstPageNumber="1" r:id="rId1"/>
  <headerFooter alignWithMargins="0"/>
  <rowBreaks count="1" manualBreakCount="1">
    <brk id="6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FFFF00"/>
    <pageSetUpPr fitToPage="1"/>
  </sheetPr>
  <dimension ref="A1:I26"/>
  <sheetViews>
    <sheetView view="pageBreakPreview" zoomScaleNormal="70" zoomScaleSheetLayoutView="100" zoomScalePageLayoutView="40" workbookViewId="0">
      <selection sqref="A1:D1"/>
    </sheetView>
  </sheetViews>
  <sheetFormatPr defaultRowHeight="13.2" x14ac:dyDescent="0.2"/>
  <cols>
    <col min="1" max="1" width="5" style="1" customWidth="1"/>
    <col min="2" max="2" width="31.33203125" style="1" customWidth="1"/>
    <col min="3" max="3" width="27.6640625" style="18" customWidth="1"/>
    <col min="4" max="4" width="25.33203125" style="1" customWidth="1"/>
    <col min="5" max="7" width="5.44140625" style="1" customWidth="1"/>
    <col min="8" max="8" width="24.44140625" style="1" customWidth="1"/>
    <col min="9" max="9" width="9" style="15"/>
    <col min="10" max="246" width="9" style="1"/>
    <col min="247" max="247" width="5" style="1" customWidth="1"/>
    <col min="248" max="248" width="7.33203125" style="1" customWidth="1"/>
    <col min="249" max="249" width="25.77734375" style="1" customWidth="1"/>
    <col min="250" max="251" width="4" style="1" customWidth="1"/>
    <col min="252" max="252" width="5.77734375" style="1" customWidth="1"/>
    <col min="253" max="253" width="15.21875" style="1" customWidth="1"/>
    <col min="254" max="254" width="17.33203125" style="1" customWidth="1"/>
    <col min="255" max="255" width="5.33203125" style="1" customWidth="1"/>
    <col min="256" max="259" width="4" style="1" customWidth="1"/>
    <col min="260" max="263" width="4.6640625" style="1" customWidth="1"/>
    <col min="264" max="264" width="9" style="1" customWidth="1"/>
    <col min="265" max="502" width="9" style="1"/>
    <col min="503" max="503" width="5" style="1" customWidth="1"/>
    <col min="504" max="504" width="7.33203125" style="1" customWidth="1"/>
    <col min="505" max="505" width="25.77734375" style="1" customWidth="1"/>
    <col min="506" max="507" width="4" style="1" customWidth="1"/>
    <col min="508" max="508" width="5.77734375" style="1" customWidth="1"/>
    <col min="509" max="509" width="15.21875" style="1" customWidth="1"/>
    <col min="510" max="510" width="17.33203125" style="1" customWidth="1"/>
    <col min="511" max="511" width="5.33203125" style="1" customWidth="1"/>
    <col min="512" max="515" width="4" style="1" customWidth="1"/>
    <col min="516" max="519" width="4.6640625" style="1" customWidth="1"/>
    <col min="520" max="520" width="9" style="1" customWidth="1"/>
    <col min="521" max="758" width="9" style="1"/>
    <col min="759" max="759" width="5" style="1" customWidth="1"/>
    <col min="760" max="760" width="7.33203125" style="1" customWidth="1"/>
    <col min="761" max="761" width="25.77734375" style="1" customWidth="1"/>
    <col min="762" max="763" width="4" style="1" customWidth="1"/>
    <col min="764" max="764" width="5.77734375" style="1" customWidth="1"/>
    <col min="765" max="765" width="15.21875" style="1" customWidth="1"/>
    <col min="766" max="766" width="17.33203125" style="1" customWidth="1"/>
    <col min="767" max="767" width="5.33203125" style="1" customWidth="1"/>
    <col min="768" max="771" width="4" style="1" customWidth="1"/>
    <col min="772" max="775" width="4.6640625" style="1" customWidth="1"/>
    <col min="776" max="776" width="9" style="1" customWidth="1"/>
    <col min="777" max="1014" width="9" style="1"/>
    <col min="1015" max="1015" width="5" style="1" customWidth="1"/>
    <col min="1016" max="1016" width="7.33203125" style="1" customWidth="1"/>
    <col min="1017" max="1017" width="25.77734375" style="1" customWidth="1"/>
    <col min="1018" max="1019" width="4" style="1" customWidth="1"/>
    <col min="1020" max="1020" width="5.77734375" style="1" customWidth="1"/>
    <col min="1021" max="1021" width="15.21875" style="1" customWidth="1"/>
    <col min="1022" max="1022" width="17.33203125" style="1" customWidth="1"/>
    <col min="1023" max="1023" width="5.33203125" style="1" customWidth="1"/>
    <col min="1024" max="1027" width="4" style="1" customWidth="1"/>
    <col min="1028" max="1031" width="4.6640625" style="1" customWidth="1"/>
    <col min="1032" max="1032" width="9" style="1" customWidth="1"/>
    <col min="1033" max="1270" width="9" style="1"/>
    <col min="1271" max="1271" width="5" style="1" customWidth="1"/>
    <col min="1272" max="1272" width="7.33203125" style="1" customWidth="1"/>
    <col min="1273" max="1273" width="25.77734375" style="1" customWidth="1"/>
    <col min="1274" max="1275" width="4" style="1" customWidth="1"/>
    <col min="1276" max="1276" width="5.77734375" style="1" customWidth="1"/>
    <col min="1277" max="1277" width="15.21875" style="1" customWidth="1"/>
    <col min="1278" max="1278" width="17.33203125" style="1" customWidth="1"/>
    <col min="1279" max="1279" width="5.33203125" style="1" customWidth="1"/>
    <col min="1280" max="1283" width="4" style="1" customWidth="1"/>
    <col min="1284" max="1287" width="4.6640625" style="1" customWidth="1"/>
    <col min="1288" max="1288" width="9" style="1" customWidth="1"/>
    <col min="1289" max="1526" width="9" style="1"/>
    <col min="1527" max="1527" width="5" style="1" customWidth="1"/>
    <col min="1528" max="1528" width="7.33203125" style="1" customWidth="1"/>
    <col min="1529" max="1529" width="25.77734375" style="1" customWidth="1"/>
    <col min="1530" max="1531" width="4" style="1" customWidth="1"/>
    <col min="1532" max="1532" width="5.77734375" style="1" customWidth="1"/>
    <col min="1533" max="1533" width="15.21875" style="1" customWidth="1"/>
    <col min="1534" max="1534" width="17.33203125" style="1" customWidth="1"/>
    <col min="1535" max="1535" width="5.33203125" style="1" customWidth="1"/>
    <col min="1536" max="1539" width="4" style="1" customWidth="1"/>
    <col min="1540" max="1543" width="4.6640625" style="1" customWidth="1"/>
    <col min="1544" max="1544" width="9" style="1" customWidth="1"/>
    <col min="1545" max="1782" width="9" style="1"/>
    <col min="1783" max="1783" width="5" style="1" customWidth="1"/>
    <col min="1784" max="1784" width="7.33203125" style="1" customWidth="1"/>
    <col min="1785" max="1785" width="25.77734375" style="1" customWidth="1"/>
    <col min="1786" max="1787" width="4" style="1" customWidth="1"/>
    <col min="1788" max="1788" width="5.77734375" style="1" customWidth="1"/>
    <col min="1789" max="1789" width="15.21875" style="1" customWidth="1"/>
    <col min="1790" max="1790" width="17.33203125" style="1" customWidth="1"/>
    <col min="1791" max="1791" width="5.33203125" style="1" customWidth="1"/>
    <col min="1792" max="1795" width="4" style="1" customWidth="1"/>
    <col min="1796" max="1799" width="4.6640625" style="1" customWidth="1"/>
    <col min="1800" max="1800" width="9" style="1" customWidth="1"/>
    <col min="1801" max="2038" width="9" style="1"/>
    <col min="2039" max="2039" width="5" style="1" customWidth="1"/>
    <col min="2040" max="2040" width="7.33203125" style="1" customWidth="1"/>
    <col min="2041" max="2041" width="25.77734375" style="1" customWidth="1"/>
    <col min="2042" max="2043" width="4" style="1" customWidth="1"/>
    <col min="2044" max="2044" width="5.77734375" style="1" customWidth="1"/>
    <col min="2045" max="2045" width="15.21875" style="1" customWidth="1"/>
    <col min="2046" max="2046" width="17.33203125" style="1" customWidth="1"/>
    <col min="2047" max="2047" width="5.33203125" style="1" customWidth="1"/>
    <col min="2048" max="2051" width="4" style="1" customWidth="1"/>
    <col min="2052" max="2055" width="4.6640625" style="1" customWidth="1"/>
    <col min="2056" max="2056" width="9" style="1" customWidth="1"/>
    <col min="2057" max="2294" width="9" style="1"/>
    <col min="2295" max="2295" width="5" style="1" customWidth="1"/>
    <col min="2296" max="2296" width="7.33203125" style="1" customWidth="1"/>
    <col min="2297" max="2297" width="25.77734375" style="1" customWidth="1"/>
    <col min="2298" max="2299" width="4" style="1" customWidth="1"/>
    <col min="2300" max="2300" width="5.77734375" style="1" customWidth="1"/>
    <col min="2301" max="2301" width="15.21875" style="1" customWidth="1"/>
    <col min="2302" max="2302" width="17.33203125" style="1" customWidth="1"/>
    <col min="2303" max="2303" width="5.33203125" style="1" customWidth="1"/>
    <col min="2304" max="2307" width="4" style="1" customWidth="1"/>
    <col min="2308" max="2311" width="4.6640625" style="1" customWidth="1"/>
    <col min="2312" max="2312" width="9" style="1" customWidth="1"/>
    <col min="2313" max="2550" width="9" style="1"/>
    <col min="2551" max="2551" width="5" style="1" customWidth="1"/>
    <col min="2552" max="2552" width="7.33203125" style="1" customWidth="1"/>
    <col min="2553" max="2553" width="25.77734375" style="1" customWidth="1"/>
    <col min="2554" max="2555" width="4" style="1" customWidth="1"/>
    <col min="2556" max="2556" width="5.77734375" style="1" customWidth="1"/>
    <col min="2557" max="2557" width="15.21875" style="1" customWidth="1"/>
    <col min="2558" max="2558" width="17.33203125" style="1" customWidth="1"/>
    <col min="2559" max="2559" width="5.33203125" style="1" customWidth="1"/>
    <col min="2560" max="2563" width="4" style="1" customWidth="1"/>
    <col min="2564" max="2567" width="4.6640625" style="1" customWidth="1"/>
    <col min="2568" max="2568" width="9" style="1" customWidth="1"/>
    <col min="2569" max="2806" width="9" style="1"/>
    <col min="2807" max="2807" width="5" style="1" customWidth="1"/>
    <col min="2808" max="2808" width="7.33203125" style="1" customWidth="1"/>
    <col min="2809" max="2809" width="25.77734375" style="1" customWidth="1"/>
    <col min="2810" max="2811" width="4" style="1" customWidth="1"/>
    <col min="2812" max="2812" width="5.77734375" style="1" customWidth="1"/>
    <col min="2813" max="2813" width="15.21875" style="1" customWidth="1"/>
    <col min="2814" max="2814" width="17.33203125" style="1" customWidth="1"/>
    <col min="2815" max="2815" width="5.33203125" style="1" customWidth="1"/>
    <col min="2816" max="2819" width="4" style="1" customWidth="1"/>
    <col min="2820" max="2823" width="4.6640625" style="1" customWidth="1"/>
    <col min="2824" max="2824" width="9" style="1" customWidth="1"/>
    <col min="2825" max="3062" width="9" style="1"/>
    <col min="3063" max="3063" width="5" style="1" customWidth="1"/>
    <col min="3064" max="3064" width="7.33203125" style="1" customWidth="1"/>
    <col min="3065" max="3065" width="25.77734375" style="1" customWidth="1"/>
    <col min="3066" max="3067" width="4" style="1" customWidth="1"/>
    <col min="3068" max="3068" width="5.77734375" style="1" customWidth="1"/>
    <col min="3069" max="3069" width="15.21875" style="1" customWidth="1"/>
    <col min="3070" max="3070" width="17.33203125" style="1" customWidth="1"/>
    <col min="3071" max="3071" width="5.33203125" style="1" customWidth="1"/>
    <col min="3072" max="3075" width="4" style="1" customWidth="1"/>
    <col min="3076" max="3079" width="4.6640625" style="1" customWidth="1"/>
    <col min="3080" max="3080" width="9" style="1" customWidth="1"/>
    <col min="3081" max="3318" width="9" style="1"/>
    <col min="3319" max="3319" width="5" style="1" customWidth="1"/>
    <col min="3320" max="3320" width="7.33203125" style="1" customWidth="1"/>
    <col min="3321" max="3321" width="25.77734375" style="1" customWidth="1"/>
    <col min="3322" max="3323" width="4" style="1" customWidth="1"/>
    <col min="3324" max="3324" width="5.77734375" style="1" customWidth="1"/>
    <col min="3325" max="3325" width="15.21875" style="1" customWidth="1"/>
    <col min="3326" max="3326" width="17.33203125" style="1" customWidth="1"/>
    <col min="3327" max="3327" width="5.33203125" style="1" customWidth="1"/>
    <col min="3328" max="3331" width="4" style="1" customWidth="1"/>
    <col min="3332" max="3335" width="4.6640625" style="1" customWidth="1"/>
    <col min="3336" max="3336" width="9" style="1" customWidth="1"/>
    <col min="3337" max="3574" width="9" style="1"/>
    <col min="3575" max="3575" width="5" style="1" customWidth="1"/>
    <col min="3576" max="3576" width="7.33203125" style="1" customWidth="1"/>
    <col min="3577" max="3577" width="25.77734375" style="1" customWidth="1"/>
    <col min="3578" max="3579" width="4" style="1" customWidth="1"/>
    <col min="3580" max="3580" width="5.77734375" style="1" customWidth="1"/>
    <col min="3581" max="3581" width="15.21875" style="1" customWidth="1"/>
    <col min="3582" max="3582" width="17.33203125" style="1" customWidth="1"/>
    <col min="3583" max="3583" width="5.33203125" style="1" customWidth="1"/>
    <col min="3584" max="3587" width="4" style="1" customWidth="1"/>
    <col min="3588" max="3591" width="4.6640625" style="1" customWidth="1"/>
    <col min="3592" max="3592" width="9" style="1" customWidth="1"/>
    <col min="3593" max="3830" width="9" style="1"/>
    <col min="3831" max="3831" width="5" style="1" customWidth="1"/>
    <col min="3832" max="3832" width="7.33203125" style="1" customWidth="1"/>
    <col min="3833" max="3833" width="25.77734375" style="1" customWidth="1"/>
    <col min="3834" max="3835" width="4" style="1" customWidth="1"/>
    <col min="3836" max="3836" width="5.77734375" style="1" customWidth="1"/>
    <col min="3837" max="3837" width="15.21875" style="1" customWidth="1"/>
    <col min="3838" max="3838" width="17.33203125" style="1" customWidth="1"/>
    <col min="3839" max="3839" width="5.33203125" style="1" customWidth="1"/>
    <col min="3840" max="3843" width="4" style="1" customWidth="1"/>
    <col min="3844" max="3847" width="4.6640625" style="1" customWidth="1"/>
    <col min="3848" max="3848" width="9" style="1" customWidth="1"/>
    <col min="3849" max="4086" width="9" style="1"/>
    <col min="4087" max="4087" width="5" style="1" customWidth="1"/>
    <col min="4088" max="4088" width="7.33203125" style="1" customWidth="1"/>
    <col min="4089" max="4089" width="25.77734375" style="1" customWidth="1"/>
    <col min="4090" max="4091" width="4" style="1" customWidth="1"/>
    <col min="4092" max="4092" width="5.77734375" style="1" customWidth="1"/>
    <col min="4093" max="4093" width="15.21875" style="1" customWidth="1"/>
    <col min="4094" max="4094" width="17.33203125" style="1" customWidth="1"/>
    <col min="4095" max="4095" width="5.33203125" style="1" customWidth="1"/>
    <col min="4096" max="4099" width="4" style="1" customWidth="1"/>
    <col min="4100" max="4103" width="4.6640625" style="1" customWidth="1"/>
    <col min="4104" max="4104" width="9" style="1" customWidth="1"/>
    <col min="4105" max="4342" width="9" style="1"/>
    <col min="4343" max="4343" width="5" style="1" customWidth="1"/>
    <col min="4344" max="4344" width="7.33203125" style="1" customWidth="1"/>
    <col min="4345" max="4345" width="25.77734375" style="1" customWidth="1"/>
    <col min="4346" max="4347" width="4" style="1" customWidth="1"/>
    <col min="4348" max="4348" width="5.77734375" style="1" customWidth="1"/>
    <col min="4349" max="4349" width="15.21875" style="1" customWidth="1"/>
    <col min="4350" max="4350" width="17.33203125" style="1" customWidth="1"/>
    <col min="4351" max="4351" width="5.33203125" style="1" customWidth="1"/>
    <col min="4352" max="4355" width="4" style="1" customWidth="1"/>
    <col min="4356" max="4359" width="4.6640625" style="1" customWidth="1"/>
    <col min="4360" max="4360" width="9" style="1" customWidth="1"/>
    <col min="4361" max="4598" width="9" style="1"/>
    <col min="4599" max="4599" width="5" style="1" customWidth="1"/>
    <col min="4600" max="4600" width="7.33203125" style="1" customWidth="1"/>
    <col min="4601" max="4601" width="25.77734375" style="1" customWidth="1"/>
    <col min="4602" max="4603" width="4" style="1" customWidth="1"/>
    <col min="4604" max="4604" width="5.77734375" style="1" customWidth="1"/>
    <col min="4605" max="4605" width="15.21875" style="1" customWidth="1"/>
    <col min="4606" max="4606" width="17.33203125" style="1" customWidth="1"/>
    <col min="4607" max="4607" width="5.33203125" style="1" customWidth="1"/>
    <col min="4608" max="4611" width="4" style="1" customWidth="1"/>
    <col min="4612" max="4615" width="4.6640625" style="1" customWidth="1"/>
    <col min="4616" max="4616" width="9" style="1" customWidth="1"/>
    <col min="4617" max="4854" width="9" style="1"/>
    <col min="4855" max="4855" width="5" style="1" customWidth="1"/>
    <col min="4856" max="4856" width="7.33203125" style="1" customWidth="1"/>
    <col min="4857" max="4857" width="25.77734375" style="1" customWidth="1"/>
    <col min="4858" max="4859" width="4" style="1" customWidth="1"/>
    <col min="4860" max="4860" width="5.77734375" style="1" customWidth="1"/>
    <col min="4861" max="4861" width="15.21875" style="1" customWidth="1"/>
    <col min="4862" max="4862" width="17.33203125" style="1" customWidth="1"/>
    <col min="4863" max="4863" width="5.33203125" style="1" customWidth="1"/>
    <col min="4864" max="4867" width="4" style="1" customWidth="1"/>
    <col min="4868" max="4871" width="4.6640625" style="1" customWidth="1"/>
    <col min="4872" max="4872" width="9" style="1" customWidth="1"/>
    <col min="4873" max="5110" width="9" style="1"/>
    <col min="5111" max="5111" width="5" style="1" customWidth="1"/>
    <col min="5112" max="5112" width="7.33203125" style="1" customWidth="1"/>
    <col min="5113" max="5113" width="25.77734375" style="1" customWidth="1"/>
    <col min="5114" max="5115" width="4" style="1" customWidth="1"/>
    <col min="5116" max="5116" width="5.77734375" style="1" customWidth="1"/>
    <col min="5117" max="5117" width="15.21875" style="1" customWidth="1"/>
    <col min="5118" max="5118" width="17.33203125" style="1" customWidth="1"/>
    <col min="5119" max="5119" width="5.33203125" style="1" customWidth="1"/>
    <col min="5120" max="5123" width="4" style="1" customWidth="1"/>
    <col min="5124" max="5127" width="4.6640625" style="1" customWidth="1"/>
    <col min="5128" max="5128" width="9" style="1" customWidth="1"/>
    <col min="5129" max="5366" width="9" style="1"/>
    <col min="5367" max="5367" width="5" style="1" customWidth="1"/>
    <col min="5368" max="5368" width="7.33203125" style="1" customWidth="1"/>
    <col min="5369" max="5369" width="25.77734375" style="1" customWidth="1"/>
    <col min="5370" max="5371" width="4" style="1" customWidth="1"/>
    <col min="5372" max="5372" width="5.77734375" style="1" customWidth="1"/>
    <col min="5373" max="5373" width="15.21875" style="1" customWidth="1"/>
    <col min="5374" max="5374" width="17.33203125" style="1" customWidth="1"/>
    <col min="5375" max="5375" width="5.33203125" style="1" customWidth="1"/>
    <col min="5376" max="5379" width="4" style="1" customWidth="1"/>
    <col min="5380" max="5383" width="4.6640625" style="1" customWidth="1"/>
    <col min="5384" max="5384" width="9" style="1" customWidth="1"/>
    <col min="5385" max="5622" width="9" style="1"/>
    <col min="5623" max="5623" width="5" style="1" customWidth="1"/>
    <col min="5624" max="5624" width="7.33203125" style="1" customWidth="1"/>
    <col min="5625" max="5625" width="25.77734375" style="1" customWidth="1"/>
    <col min="5626" max="5627" width="4" style="1" customWidth="1"/>
    <col min="5628" max="5628" width="5.77734375" style="1" customWidth="1"/>
    <col min="5629" max="5629" width="15.21875" style="1" customWidth="1"/>
    <col min="5630" max="5630" width="17.33203125" style="1" customWidth="1"/>
    <col min="5631" max="5631" width="5.33203125" style="1" customWidth="1"/>
    <col min="5632" max="5635" width="4" style="1" customWidth="1"/>
    <col min="5636" max="5639" width="4.6640625" style="1" customWidth="1"/>
    <col min="5640" max="5640" width="9" style="1" customWidth="1"/>
    <col min="5641" max="5878" width="9" style="1"/>
    <col min="5879" max="5879" width="5" style="1" customWidth="1"/>
    <col min="5880" max="5880" width="7.33203125" style="1" customWidth="1"/>
    <col min="5881" max="5881" width="25.77734375" style="1" customWidth="1"/>
    <col min="5882" max="5883" width="4" style="1" customWidth="1"/>
    <col min="5884" max="5884" width="5.77734375" style="1" customWidth="1"/>
    <col min="5885" max="5885" width="15.21875" style="1" customWidth="1"/>
    <col min="5886" max="5886" width="17.33203125" style="1" customWidth="1"/>
    <col min="5887" max="5887" width="5.33203125" style="1" customWidth="1"/>
    <col min="5888" max="5891" width="4" style="1" customWidth="1"/>
    <col min="5892" max="5895" width="4.6640625" style="1" customWidth="1"/>
    <col min="5896" max="5896" width="9" style="1" customWidth="1"/>
    <col min="5897" max="6134" width="9" style="1"/>
    <col min="6135" max="6135" width="5" style="1" customWidth="1"/>
    <col min="6136" max="6136" width="7.33203125" style="1" customWidth="1"/>
    <col min="6137" max="6137" width="25.77734375" style="1" customWidth="1"/>
    <col min="6138" max="6139" width="4" style="1" customWidth="1"/>
    <col min="6140" max="6140" width="5.77734375" style="1" customWidth="1"/>
    <col min="6141" max="6141" width="15.21875" style="1" customWidth="1"/>
    <col min="6142" max="6142" width="17.33203125" style="1" customWidth="1"/>
    <col min="6143" max="6143" width="5.33203125" style="1" customWidth="1"/>
    <col min="6144" max="6147" width="4" style="1" customWidth="1"/>
    <col min="6148" max="6151" width="4.6640625" style="1" customWidth="1"/>
    <col min="6152" max="6152" width="9" style="1" customWidth="1"/>
    <col min="6153" max="6390" width="9" style="1"/>
    <col min="6391" max="6391" width="5" style="1" customWidth="1"/>
    <col min="6392" max="6392" width="7.33203125" style="1" customWidth="1"/>
    <col min="6393" max="6393" width="25.77734375" style="1" customWidth="1"/>
    <col min="6394" max="6395" width="4" style="1" customWidth="1"/>
    <col min="6396" max="6396" width="5.77734375" style="1" customWidth="1"/>
    <col min="6397" max="6397" width="15.21875" style="1" customWidth="1"/>
    <col min="6398" max="6398" width="17.33203125" style="1" customWidth="1"/>
    <col min="6399" max="6399" width="5.33203125" style="1" customWidth="1"/>
    <col min="6400" max="6403" width="4" style="1" customWidth="1"/>
    <col min="6404" max="6407" width="4.6640625" style="1" customWidth="1"/>
    <col min="6408" max="6408" width="9" style="1" customWidth="1"/>
    <col min="6409" max="6646" width="9" style="1"/>
    <col min="6647" max="6647" width="5" style="1" customWidth="1"/>
    <col min="6648" max="6648" width="7.33203125" style="1" customWidth="1"/>
    <col min="6649" max="6649" width="25.77734375" style="1" customWidth="1"/>
    <col min="6650" max="6651" width="4" style="1" customWidth="1"/>
    <col min="6652" max="6652" width="5.77734375" style="1" customWidth="1"/>
    <col min="6653" max="6653" width="15.21875" style="1" customWidth="1"/>
    <col min="6654" max="6654" width="17.33203125" style="1" customWidth="1"/>
    <col min="6655" max="6655" width="5.33203125" style="1" customWidth="1"/>
    <col min="6656" max="6659" width="4" style="1" customWidth="1"/>
    <col min="6660" max="6663" width="4.6640625" style="1" customWidth="1"/>
    <col min="6664" max="6664" width="9" style="1" customWidth="1"/>
    <col min="6665" max="6902" width="9" style="1"/>
    <col min="6903" max="6903" width="5" style="1" customWidth="1"/>
    <col min="6904" max="6904" width="7.33203125" style="1" customWidth="1"/>
    <col min="6905" max="6905" width="25.77734375" style="1" customWidth="1"/>
    <col min="6906" max="6907" width="4" style="1" customWidth="1"/>
    <col min="6908" max="6908" width="5.77734375" style="1" customWidth="1"/>
    <col min="6909" max="6909" width="15.21875" style="1" customWidth="1"/>
    <col min="6910" max="6910" width="17.33203125" style="1" customWidth="1"/>
    <col min="6911" max="6911" width="5.33203125" style="1" customWidth="1"/>
    <col min="6912" max="6915" width="4" style="1" customWidth="1"/>
    <col min="6916" max="6919" width="4.6640625" style="1" customWidth="1"/>
    <col min="6920" max="6920" width="9" style="1" customWidth="1"/>
    <col min="6921" max="7158" width="9" style="1"/>
    <col min="7159" max="7159" width="5" style="1" customWidth="1"/>
    <col min="7160" max="7160" width="7.33203125" style="1" customWidth="1"/>
    <col min="7161" max="7161" width="25.77734375" style="1" customWidth="1"/>
    <col min="7162" max="7163" width="4" style="1" customWidth="1"/>
    <col min="7164" max="7164" width="5.77734375" style="1" customWidth="1"/>
    <col min="7165" max="7165" width="15.21875" style="1" customWidth="1"/>
    <col min="7166" max="7166" width="17.33203125" style="1" customWidth="1"/>
    <col min="7167" max="7167" width="5.33203125" style="1" customWidth="1"/>
    <col min="7168" max="7171" width="4" style="1" customWidth="1"/>
    <col min="7172" max="7175" width="4.6640625" style="1" customWidth="1"/>
    <col min="7176" max="7176" width="9" style="1" customWidth="1"/>
    <col min="7177" max="7414" width="9" style="1"/>
    <col min="7415" max="7415" width="5" style="1" customWidth="1"/>
    <col min="7416" max="7416" width="7.33203125" style="1" customWidth="1"/>
    <col min="7417" max="7417" width="25.77734375" style="1" customWidth="1"/>
    <col min="7418" max="7419" width="4" style="1" customWidth="1"/>
    <col min="7420" max="7420" width="5.77734375" style="1" customWidth="1"/>
    <col min="7421" max="7421" width="15.21875" style="1" customWidth="1"/>
    <col min="7422" max="7422" width="17.33203125" style="1" customWidth="1"/>
    <col min="7423" max="7423" width="5.33203125" style="1" customWidth="1"/>
    <col min="7424" max="7427" width="4" style="1" customWidth="1"/>
    <col min="7428" max="7431" width="4.6640625" style="1" customWidth="1"/>
    <col min="7432" max="7432" width="9" style="1" customWidth="1"/>
    <col min="7433" max="7670" width="9" style="1"/>
    <col min="7671" max="7671" width="5" style="1" customWidth="1"/>
    <col min="7672" max="7672" width="7.33203125" style="1" customWidth="1"/>
    <col min="7673" max="7673" width="25.77734375" style="1" customWidth="1"/>
    <col min="7674" max="7675" width="4" style="1" customWidth="1"/>
    <col min="7676" max="7676" width="5.77734375" style="1" customWidth="1"/>
    <col min="7677" max="7677" width="15.21875" style="1" customWidth="1"/>
    <col min="7678" max="7678" width="17.33203125" style="1" customWidth="1"/>
    <col min="7679" max="7679" width="5.33203125" style="1" customWidth="1"/>
    <col min="7680" max="7683" width="4" style="1" customWidth="1"/>
    <col min="7684" max="7687" width="4.6640625" style="1" customWidth="1"/>
    <col min="7688" max="7688" width="9" style="1" customWidth="1"/>
    <col min="7689" max="7926" width="9" style="1"/>
    <col min="7927" max="7927" width="5" style="1" customWidth="1"/>
    <col min="7928" max="7928" width="7.33203125" style="1" customWidth="1"/>
    <col min="7929" max="7929" width="25.77734375" style="1" customWidth="1"/>
    <col min="7930" max="7931" width="4" style="1" customWidth="1"/>
    <col min="7932" max="7932" width="5.77734375" style="1" customWidth="1"/>
    <col min="7933" max="7933" width="15.21875" style="1" customWidth="1"/>
    <col min="7934" max="7934" width="17.33203125" style="1" customWidth="1"/>
    <col min="7935" max="7935" width="5.33203125" style="1" customWidth="1"/>
    <col min="7936" max="7939" width="4" style="1" customWidth="1"/>
    <col min="7940" max="7943" width="4.6640625" style="1" customWidth="1"/>
    <col min="7944" max="7944" width="9" style="1" customWidth="1"/>
    <col min="7945" max="8182" width="9" style="1"/>
    <col min="8183" max="8183" width="5" style="1" customWidth="1"/>
    <col min="8184" max="8184" width="7.33203125" style="1" customWidth="1"/>
    <col min="8185" max="8185" width="25.77734375" style="1" customWidth="1"/>
    <col min="8186" max="8187" width="4" style="1" customWidth="1"/>
    <col min="8188" max="8188" width="5.77734375" style="1" customWidth="1"/>
    <col min="8189" max="8189" width="15.21875" style="1" customWidth="1"/>
    <col min="8190" max="8190" width="17.33203125" style="1" customWidth="1"/>
    <col min="8191" max="8191" width="5.33203125" style="1" customWidth="1"/>
    <col min="8192" max="8195" width="4" style="1" customWidth="1"/>
    <col min="8196" max="8199" width="4.6640625" style="1" customWidth="1"/>
    <col min="8200" max="8200" width="9" style="1" customWidth="1"/>
    <col min="8201" max="8438" width="9" style="1"/>
    <col min="8439" max="8439" width="5" style="1" customWidth="1"/>
    <col min="8440" max="8440" width="7.33203125" style="1" customWidth="1"/>
    <col min="8441" max="8441" width="25.77734375" style="1" customWidth="1"/>
    <col min="8442" max="8443" width="4" style="1" customWidth="1"/>
    <col min="8444" max="8444" width="5.77734375" style="1" customWidth="1"/>
    <col min="8445" max="8445" width="15.21875" style="1" customWidth="1"/>
    <col min="8446" max="8446" width="17.33203125" style="1" customWidth="1"/>
    <col min="8447" max="8447" width="5.33203125" style="1" customWidth="1"/>
    <col min="8448" max="8451" width="4" style="1" customWidth="1"/>
    <col min="8452" max="8455" width="4.6640625" style="1" customWidth="1"/>
    <col min="8456" max="8456" width="9" style="1" customWidth="1"/>
    <col min="8457" max="8694" width="9" style="1"/>
    <col min="8695" max="8695" width="5" style="1" customWidth="1"/>
    <col min="8696" max="8696" width="7.33203125" style="1" customWidth="1"/>
    <col min="8697" max="8697" width="25.77734375" style="1" customWidth="1"/>
    <col min="8698" max="8699" width="4" style="1" customWidth="1"/>
    <col min="8700" max="8700" width="5.77734375" style="1" customWidth="1"/>
    <col min="8701" max="8701" width="15.21875" style="1" customWidth="1"/>
    <col min="8702" max="8702" width="17.33203125" style="1" customWidth="1"/>
    <col min="8703" max="8703" width="5.33203125" style="1" customWidth="1"/>
    <col min="8704" max="8707" width="4" style="1" customWidth="1"/>
    <col min="8708" max="8711" width="4.6640625" style="1" customWidth="1"/>
    <col min="8712" max="8712" width="9" style="1" customWidth="1"/>
    <col min="8713" max="8950" width="9" style="1"/>
    <col min="8951" max="8951" width="5" style="1" customWidth="1"/>
    <col min="8952" max="8952" width="7.33203125" style="1" customWidth="1"/>
    <col min="8953" max="8953" width="25.77734375" style="1" customWidth="1"/>
    <col min="8954" max="8955" width="4" style="1" customWidth="1"/>
    <col min="8956" max="8956" width="5.77734375" style="1" customWidth="1"/>
    <col min="8957" max="8957" width="15.21875" style="1" customWidth="1"/>
    <col min="8958" max="8958" width="17.33203125" style="1" customWidth="1"/>
    <col min="8959" max="8959" width="5.33203125" style="1" customWidth="1"/>
    <col min="8960" max="8963" width="4" style="1" customWidth="1"/>
    <col min="8964" max="8967" width="4.6640625" style="1" customWidth="1"/>
    <col min="8968" max="8968" width="9" style="1" customWidth="1"/>
    <col min="8969" max="9206" width="9" style="1"/>
    <col min="9207" max="9207" width="5" style="1" customWidth="1"/>
    <col min="9208" max="9208" width="7.33203125" style="1" customWidth="1"/>
    <col min="9209" max="9209" width="25.77734375" style="1" customWidth="1"/>
    <col min="9210" max="9211" width="4" style="1" customWidth="1"/>
    <col min="9212" max="9212" width="5.77734375" style="1" customWidth="1"/>
    <col min="9213" max="9213" width="15.21875" style="1" customWidth="1"/>
    <col min="9214" max="9214" width="17.33203125" style="1" customWidth="1"/>
    <col min="9215" max="9215" width="5.33203125" style="1" customWidth="1"/>
    <col min="9216" max="9219" width="4" style="1" customWidth="1"/>
    <col min="9220" max="9223" width="4.6640625" style="1" customWidth="1"/>
    <col min="9224" max="9224" width="9" style="1" customWidth="1"/>
    <col min="9225" max="9462" width="9" style="1"/>
    <col min="9463" max="9463" width="5" style="1" customWidth="1"/>
    <col min="9464" max="9464" width="7.33203125" style="1" customWidth="1"/>
    <col min="9465" max="9465" width="25.77734375" style="1" customWidth="1"/>
    <col min="9466" max="9467" width="4" style="1" customWidth="1"/>
    <col min="9468" max="9468" width="5.77734375" style="1" customWidth="1"/>
    <col min="9469" max="9469" width="15.21875" style="1" customWidth="1"/>
    <col min="9470" max="9470" width="17.33203125" style="1" customWidth="1"/>
    <col min="9471" max="9471" width="5.33203125" style="1" customWidth="1"/>
    <col min="9472" max="9475" width="4" style="1" customWidth="1"/>
    <col min="9476" max="9479" width="4.6640625" style="1" customWidth="1"/>
    <col min="9480" max="9480" width="9" style="1" customWidth="1"/>
    <col min="9481" max="9718" width="9" style="1"/>
    <col min="9719" max="9719" width="5" style="1" customWidth="1"/>
    <col min="9720" max="9720" width="7.33203125" style="1" customWidth="1"/>
    <col min="9721" max="9721" width="25.77734375" style="1" customWidth="1"/>
    <col min="9722" max="9723" width="4" style="1" customWidth="1"/>
    <col min="9724" max="9724" width="5.77734375" style="1" customWidth="1"/>
    <col min="9725" max="9725" width="15.21875" style="1" customWidth="1"/>
    <col min="9726" max="9726" width="17.33203125" style="1" customWidth="1"/>
    <col min="9727" max="9727" width="5.33203125" style="1" customWidth="1"/>
    <col min="9728" max="9731" width="4" style="1" customWidth="1"/>
    <col min="9732" max="9735" width="4.6640625" style="1" customWidth="1"/>
    <col min="9736" max="9736" width="9" style="1" customWidth="1"/>
    <col min="9737" max="9974" width="9" style="1"/>
    <col min="9975" max="9975" width="5" style="1" customWidth="1"/>
    <col min="9976" max="9976" width="7.33203125" style="1" customWidth="1"/>
    <col min="9977" max="9977" width="25.77734375" style="1" customWidth="1"/>
    <col min="9978" max="9979" width="4" style="1" customWidth="1"/>
    <col min="9980" max="9980" width="5.77734375" style="1" customWidth="1"/>
    <col min="9981" max="9981" width="15.21875" style="1" customWidth="1"/>
    <col min="9982" max="9982" width="17.33203125" style="1" customWidth="1"/>
    <col min="9983" max="9983" width="5.33203125" style="1" customWidth="1"/>
    <col min="9984" max="9987" width="4" style="1" customWidth="1"/>
    <col min="9988" max="9991" width="4.6640625" style="1" customWidth="1"/>
    <col min="9992" max="9992" width="9" style="1" customWidth="1"/>
    <col min="9993" max="10230" width="9" style="1"/>
    <col min="10231" max="10231" width="5" style="1" customWidth="1"/>
    <col min="10232" max="10232" width="7.33203125" style="1" customWidth="1"/>
    <col min="10233" max="10233" width="25.77734375" style="1" customWidth="1"/>
    <col min="10234" max="10235" width="4" style="1" customWidth="1"/>
    <col min="10236" max="10236" width="5.77734375" style="1" customWidth="1"/>
    <col min="10237" max="10237" width="15.21875" style="1" customWidth="1"/>
    <col min="10238" max="10238" width="17.33203125" style="1" customWidth="1"/>
    <col min="10239" max="10239" width="5.33203125" style="1" customWidth="1"/>
    <col min="10240" max="10243" width="4" style="1" customWidth="1"/>
    <col min="10244" max="10247" width="4.6640625" style="1" customWidth="1"/>
    <col min="10248" max="10248" width="9" style="1" customWidth="1"/>
    <col min="10249" max="10486" width="9" style="1"/>
    <col min="10487" max="10487" width="5" style="1" customWidth="1"/>
    <col min="10488" max="10488" width="7.33203125" style="1" customWidth="1"/>
    <col min="10489" max="10489" width="25.77734375" style="1" customWidth="1"/>
    <col min="10490" max="10491" width="4" style="1" customWidth="1"/>
    <col min="10492" max="10492" width="5.77734375" style="1" customWidth="1"/>
    <col min="10493" max="10493" width="15.21875" style="1" customWidth="1"/>
    <col min="10494" max="10494" width="17.33203125" style="1" customWidth="1"/>
    <col min="10495" max="10495" width="5.33203125" style="1" customWidth="1"/>
    <col min="10496" max="10499" width="4" style="1" customWidth="1"/>
    <col min="10500" max="10503" width="4.6640625" style="1" customWidth="1"/>
    <col min="10504" max="10504" width="9" style="1" customWidth="1"/>
    <col min="10505" max="10742" width="9" style="1"/>
    <col min="10743" max="10743" width="5" style="1" customWidth="1"/>
    <col min="10744" max="10744" width="7.33203125" style="1" customWidth="1"/>
    <col min="10745" max="10745" width="25.77734375" style="1" customWidth="1"/>
    <col min="10746" max="10747" width="4" style="1" customWidth="1"/>
    <col min="10748" max="10748" width="5.77734375" style="1" customWidth="1"/>
    <col min="10749" max="10749" width="15.21875" style="1" customWidth="1"/>
    <col min="10750" max="10750" width="17.33203125" style="1" customWidth="1"/>
    <col min="10751" max="10751" width="5.33203125" style="1" customWidth="1"/>
    <col min="10752" max="10755" width="4" style="1" customWidth="1"/>
    <col min="10756" max="10759" width="4.6640625" style="1" customWidth="1"/>
    <col min="10760" max="10760" width="9" style="1" customWidth="1"/>
    <col min="10761" max="10998" width="9" style="1"/>
    <col min="10999" max="10999" width="5" style="1" customWidth="1"/>
    <col min="11000" max="11000" width="7.33203125" style="1" customWidth="1"/>
    <col min="11001" max="11001" width="25.77734375" style="1" customWidth="1"/>
    <col min="11002" max="11003" width="4" style="1" customWidth="1"/>
    <col min="11004" max="11004" width="5.77734375" style="1" customWidth="1"/>
    <col min="11005" max="11005" width="15.21875" style="1" customWidth="1"/>
    <col min="11006" max="11006" width="17.33203125" style="1" customWidth="1"/>
    <col min="11007" max="11007" width="5.33203125" style="1" customWidth="1"/>
    <col min="11008" max="11011" width="4" style="1" customWidth="1"/>
    <col min="11012" max="11015" width="4.6640625" style="1" customWidth="1"/>
    <col min="11016" max="11016" width="9" style="1" customWidth="1"/>
    <col min="11017" max="11254" width="9" style="1"/>
    <col min="11255" max="11255" width="5" style="1" customWidth="1"/>
    <col min="11256" max="11256" width="7.33203125" style="1" customWidth="1"/>
    <col min="11257" max="11257" width="25.77734375" style="1" customWidth="1"/>
    <col min="11258" max="11259" width="4" style="1" customWidth="1"/>
    <col min="11260" max="11260" width="5.77734375" style="1" customWidth="1"/>
    <col min="11261" max="11261" width="15.21875" style="1" customWidth="1"/>
    <col min="11262" max="11262" width="17.33203125" style="1" customWidth="1"/>
    <col min="11263" max="11263" width="5.33203125" style="1" customWidth="1"/>
    <col min="11264" max="11267" width="4" style="1" customWidth="1"/>
    <col min="11268" max="11271" width="4.6640625" style="1" customWidth="1"/>
    <col min="11272" max="11272" width="9" style="1" customWidth="1"/>
    <col min="11273" max="11510" width="9" style="1"/>
    <col min="11511" max="11511" width="5" style="1" customWidth="1"/>
    <col min="11512" max="11512" width="7.33203125" style="1" customWidth="1"/>
    <col min="11513" max="11513" width="25.77734375" style="1" customWidth="1"/>
    <col min="11514" max="11515" width="4" style="1" customWidth="1"/>
    <col min="11516" max="11516" width="5.77734375" style="1" customWidth="1"/>
    <col min="11517" max="11517" width="15.21875" style="1" customWidth="1"/>
    <col min="11518" max="11518" width="17.33203125" style="1" customWidth="1"/>
    <col min="11519" max="11519" width="5.33203125" style="1" customWidth="1"/>
    <col min="11520" max="11523" width="4" style="1" customWidth="1"/>
    <col min="11524" max="11527" width="4.6640625" style="1" customWidth="1"/>
    <col min="11528" max="11528" width="9" style="1" customWidth="1"/>
    <col min="11529" max="11766" width="9" style="1"/>
    <col min="11767" max="11767" width="5" style="1" customWidth="1"/>
    <col min="11768" max="11768" width="7.33203125" style="1" customWidth="1"/>
    <col min="11769" max="11769" width="25.77734375" style="1" customWidth="1"/>
    <col min="11770" max="11771" width="4" style="1" customWidth="1"/>
    <col min="11772" max="11772" width="5.77734375" style="1" customWidth="1"/>
    <col min="11773" max="11773" width="15.21875" style="1" customWidth="1"/>
    <col min="11774" max="11774" width="17.33203125" style="1" customWidth="1"/>
    <col min="11775" max="11775" width="5.33203125" style="1" customWidth="1"/>
    <col min="11776" max="11779" width="4" style="1" customWidth="1"/>
    <col min="11780" max="11783" width="4.6640625" style="1" customWidth="1"/>
    <col min="11784" max="11784" width="9" style="1" customWidth="1"/>
    <col min="11785" max="12022" width="9" style="1"/>
    <col min="12023" max="12023" width="5" style="1" customWidth="1"/>
    <col min="12024" max="12024" width="7.33203125" style="1" customWidth="1"/>
    <col min="12025" max="12025" width="25.77734375" style="1" customWidth="1"/>
    <col min="12026" max="12027" width="4" style="1" customWidth="1"/>
    <col min="12028" max="12028" width="5.77734375" style="1" customWidth="1"/>
    <col min="12029" max="12029" width="15.21875" style="1" customWidth="1"/>
    <col min="12030" max="12030" width="17.33203125" style="1" customWidth="1"/>
    <col min="12031" max="12031" width="5.33203125" style="1" customWidth="1"/>
    <col min="12032" max="12035" width="4" style="1" customWidth="1"/>
    <col min="12036" max="12039" width="4.6640625" style="1" customWidth="1"/>
    <col min="12040" max="12040" width="9" style="1" customWidth="1"/>
    <col min="12041" max="12278" width="9" style="1"/>
    <col min="12279" max="12279" width="5" style="1" customWidth="1"/>
    <col min="12280" max="12280" width="7.33203125" style="1" customWidth="1"/>
    <col min="12281" max="12281" width="25.77734375" style="1" customWidth="1"/>
    <col min="12282" max="12283" width="4" style="1" customWidth="1"/>
    <col min="12284" max="12284" width="5.77734375" style="1" customWidth="1"/>
    <col min="12285" max="12285" width="15.21875" style="1" customWidth="1"/>
    <col min="12286" max="12286" width="17.33203125" style="1" customWidth="1"/>
    <col min="12287" max="12287" width="5.33203125" style="1" customWidth="1"/>
    <col min="12288" max="12291" width="4" style="1" customWidth="1"/>
    <col min="12292" max="12295" width="4.6640625" style="1" customWidth="1"/>
    <col min="12296" max="12296" width="9" style="1" customWidth="1"/>
    <col min="12297" max="12534" width="9" style="1"/>
    <col min="12535" max="12535" width="5" style="1" customWidth="1"/>
    <col min="12536" max="12536" width="7.33203125" style="1" customWidth="1"/>
    <col min="12537" max="12537" width="25.77734375" style="1" customWidth="1"/>
    <col min="12538" max="12539" width="4" style="1" customWidth="1"/>
    <col min="12540" max="12540" width="5.77734375" style="1" customWidth="1"/>
    <col min="12541" max="12541" width="15.21875" style="1" customWidth="1"/>
    <col min="12542" max="12542" width="17.33203125" style="1" customWidth="1"/>
    <col min="12543" max="12543" width="5.33203125" style="1" customWidth="1"/>
    <col min="12544" max="12547" width="4" style="1" customWidth="1"/>
    <col min="12548" max="12551" width="4.6640625" style="1" customWidth="1"/>
    <col min="12552" max="12552" width="9" style="1" customWidth="1"/>
    <col min="12553" max="12790" width="9" style="1"/>
    <col min="12791" max="12791" width="5" style="1" customWidth="1"/>
    <col min="12792" max="12792" width="7.33203125" style="1" customWidth="1"/>
    <col min="12793" max="12793" width="25.77734375" style="1" customWidth="1"/>
    <col min="12794" max="12795" width="4" style="1" customWidth="1"/>
    <col min="12796" max="12796" width="5.77734375" style="1" customWidth="1"/>
    <col min="12797" max="12797" width="15.21875" style="1" customWidth="1"/>
    <col min="12798" max="12798" width="17.33203125" style="1" customWidth="1"/>
    <col min="12799" max="12799" width="5.33203125" style="1" customWidth="1"/>
    <col min="12800" max="12803" width="4" style="1" customWidth="1"/>
    <col min="12804" max="12807" width="4.6640625" style="1" customWidth="1"/>
    <col min="12808" max="12808" width="9" style="1" customWidth="1"/>
    <col min="12809" max="13046" width="9" style="1"/>
    <col min="13047" max="13047" width="5" style="1" customWidth="1"/>
    <col min="13048" max="13048" width="7.33203125" style="1" customWidth="1"/>
    <col min="13049" max="13049" width="25.77734375" style="1" customWidth="1"/>
    <col min="13050" max="13051" width="4" style="1" customWidth="1"/>
    <col min="13052" max="13052" width="5.77734375" style="1" customWidth="1"/>
    <col min="13053" max="13053" width="15.21875" style="1" customWidth="1"/>
    <col min="13054" max="13054" width="17.33203125" style="1" customWidth="1"/>
    <col min="13055" max="13055" width="5.33203125" style="1" customWidth="1"/>
    <col min="13056" max="13059" width="4" style="1" customWidth="1"/>
    <col min="13060" max="13063" width="4.6640625" style="1" customWidth="1"/>
    <col min="13064" max="13064" width="9" style="1" customWidth="1"/>
    <col min="13065" max="13302" width="9" style="1"/>
    <col min="13303" max="13303" width="5" style="1" customWidth="1"/>
    <col min="13304" max="13304" width="7.33203125" style="1" customWidth="1"/>
    <col min="13305" max="13305" width="25.77734375" style="1" customWidth="1"/>
    <col min="13306" max="13307" width="4" style="1" customWidth="1"/>
    <col min="13308" max="13308" width="5.77734375" style="1" customWidth="1"/>
    <col min="13309" max="13309" width="15.21875" style="1" customWidth="1"/>
    <col min="13310" max="13310" width="17.33203125" style="1" customWidth="1"/>
    <col min="13311" max="13311" width="5.33203125" style="1" customWidth="1"/>
    <col min="13312" max="13315" width="4" style="1" customWidth="1"/>
    <col min="13316" max="13319" width="4.6640625" style="1" customWidth="1"/>
    <col min="13320" max="13320" width="9" style="1" customWidth="1"/>
    <col min="13321" max="13558" width="9" style="1"/>
    <col min="13559" max="13559" width="5" style="1" customWidth="1"/>
    <col min="13560" max="13560" width="7.33203125" style="1" customWidth="1"/>
    <col min="13561" max="13561" width="25.77734375" style="1" customWidth="1"/>
    <col min="13562" max="13563" width="4" style="1" customWidth="1"/>
    <col min="13564" max="13564" width="5.77734375" style="1" customWidth="1"/>
    <col min="13565" max="13565" width="15.21875" style="1" customWidth="1"/>
    <col min="13566" max="13566" width="17.33203125" style="1" customWidth="1"/>
    <col min="13567" max="13567" width="5.33203125" style="1" customWidth="1"/>
    <col min="13568" max="13571" width="4" style="1" customWidth="1"/>
    <col min="13572" max="13575" width="4.6640625" style="1" customWidth="1"/>
    <col min="13576" max="13576" width="9" style="1" customWidth="1"/>
    <col min="13577" max="13814" width="9" style="1"/>
    <col min="13815" max="13815" width="5" style="1" customWidth="1"/>
    <col min="13816" max="13816" width="7.33203125" style="1" customWidth="1"/>
    <col min="13817" max="13817" width="25.77734375" style="1" customWidth="1"/>
    <col min="13818" max="13819" width="4" style="1" customWidth="1"/>
    <col min="13820" max="13820" width="5.77734375" style="1" customWidth="1"/>
    <col min="13821" max="13821" width="15.21875" style="1" customWidth="1"/>
    <col min="13822" max="13822" width="17.33203125" style="1" customWidth="1"/>
    <col min="13823" max="13823" width="5.33203125" style="1" customWidth="1"/>
    <col min="13824" max="13827" width="4" style="1" customWidth="1"/>
    <col min="13828" max="13831" width="4.6640625" style="1" customWidth="1"/>
    <col min="13832" max="13832" width="9" style="1" customWidth="1"/>
    <col min="13833" max="14070" width="9" style="1"/>
    <col min="14071" max="14071" width="5" style="1" customWidth="1"/>
    <col min="14072" max="14072" width="7.33203125" style="1" customWidth="1"/>
    <col min="14073" max="14073" width="25.77734375" style="1" customWidth="1"/>
    <col min="14074" max="14075" width="4" style="1" customWidth="1"/>
    <col min="14076" max="14076" width="5.77734375" style="1" customWidth="1"/>
    <col min="14077" max="14077" width="15.21875" style="1" customWidth="1"/>
    <col min="14078" max="14078" width="17.33203125" style="1" customWidth="1"/>
    <col min="14079" max="14079" width="5.33203125" style="1" customWidth="1"/>
    <col min="14080" max="14083" width="4" style="1" customWidth="1"/>
    <col min="14084" max="14087" width="4.6640625" style="1" customWidth="1"/>
    <col min="14088" max="14088" width="9" style="1" customWidth="1"/>
    <col min="14089" max="14326" width="9" style="1"/>
    <col min="14327" max="14327" width="5" style="1" customWidth="1"/>
    <col min="14328" max="14328" width="7.33203125" style="1" customWidth="1"/>
    <col min="14329" max="14329" width="25.77734375" style="1" customWidth="1"/>
    <col min="14330" max="14331" width="4" style="1" customWidth="1"/>
    <col min="14332" max="14332" width="5.77734375" style="1" customWidth="1"/>
    <col min="14333" max="14333" width="15.21875" style="1" customWidth="1"/>
    <col min="14334" max="14334" width="17.33203125" style="1" customWidth="1"/>
    <col min="14335" max="14335" width="5.33203125" style="1" customWidth="1"/>
    <col min="14336" max="14339" width="4" style="1" customWidth="1"/>
    <col min="14340" max="14343" width="4.6640625" style="1" customWidth="1"/>
    <col min="14344" max="14344" width="9" style="1" customWidth="1"/>
    <col min="14345" max="14582" width="9" style="1"/>
    <col min="14583" max="14583" width="5" style="1" customWidth="1"/>
    <col min="14584" max="14584" width="7.33203125" style="1" customWidth="1"/>
    <col min="14585" max="14585" width="25.77734375" style="1" customWidth="1"/>
    <col min="14586" max="14587" width="4" style="1" customWidth="1"/>
    <col min="14588" max="14588" width="5.77734375" style="1" customWidth="1"/>
    <col min="14589" max="14589" width="15.21875" style="1" customWidth="1"/>
    <col min="14590" max="14590" width="17.33203125" style="1" customWidth="1"/>
    <col min="14591" max="14591" width="5.33203125" style="1" customWidth="1"/>
    <col min="14592" max="14595" width="4" style="1" customWidth="1"/>
    <col min="14596" max="14599" width="4.6640625" style="1" customWidth="1"/>
    <col min="14600" max="14600" width="9" style="1" customWidth="1"/>
    <col min="14601" max="14838" width="9" style="1"/>
    <col min="14839" max="14839" width="5" style="1" customWidth="1"/>
    <col min="14840" max="14840" width="7.33203125" style="1" customWidth="1"/>
    <col min="14841" max="14841" width="25.77734375" style="1" customWidth="1"/>
    <col min="14842" max="14843" width="4" style="1" customWidth="1"/>
    <col min="14844" max="14844" width="5.77734375" style="1" customWidth="1"/>
    <col min="14845" max="14845" width="15.21875" style="1" customWidth="1"/>
    <col min="14846" max="14846" width="17.33203125" style="1" customWidth="1"/>
    <col min="14847" max="14847" width="5.33203125" style="1" customWidth="1"/>
    <col min="14848" max="14851" width="4" style="1" customWidth="1"/>
    <col min="14852" max="14855" width="4.6640625" style="1" customWidth="1"/>
    <col min="14856" max="14856" width="9" style="1" customWidth="1"/>
    <col min="14857" max="15094" width="9" style="1"/>
    <col min="15095" max="15095" width="5" style="1" customWidth="1"/>
    <col min="15096" max="15096" width="7.33203125" style="1" customWidth="1"/>
    <col min="15097" max="15097" width="25.77734375" style="1" customWidth="1"/>
    <col min="15098" max="15099" width="4" style="1" customWidth="1"/>
    <col min="15100" max="15100" width="5.77734375" style="1" customWidth="1"/>
    <col min="15101" max="15101" width="15.21875" style="1" customWidth="1"/>
    <col min="15102" max="15102" width="17.33203125" style="1" customWidth="1"/>
    <col min="15103" max="15103" width="5.33203125" style="1" customWidth="1"/>
    <col min="15104" max="15107" width="4" style="1" customWidth="1"/>
    <col min="15108" max="15111" width="4.6640625" style="1" customWidth="1"/>
    <col min="15112" max="15112" width="9" style="1" customWidth="1"/>
    <col min="15113" max="15350" width="9" style="1"/>
    <col min="15351" max="15351" width="5" style="1" customWidth="1"/>
    <col min="15352" max="15352" width="7.33203125" style="1" customWidth="1"/>
    <col min="15353" max="15353" width="25.77734375" style="1" customWidth="1"/>
    <col min="15354" max="15355" width="4" style="1" customWidth="1"/>
    <col min="15356" max="15356" width="5.77734375" style="1" customWidth="1"/>
    <col min="15357" max="15357" width="15.21875" style="1" customWidth="1"/>
    <col min="15358" max="15358" width="17.33203125" style="1" customWidth="1"/>
    <col min="15359" max="15359" width="5.33203125" style="1" customWidth="1"/>
    <col min="15360" max="15363" width="4" style="1" customWidth="1"/>
    <col min="15364" max="15367" width="4.6640625" style="1" customWidth="1"/>
    <col min="15368" max="15368" width="9" style="1" customWidth="1"/>
    <col min="15369" max="15606" width="9" style="1"/>
    <col min="15607" max="15607" width="5" style="1" customWidth="1"/>
    <col min="15608" max="15608" width="7.33203125" style="1" customWidth="1"/>
    <col min="15609" max="15609" width="25.77734375" style="1" customWidth="1"/>
    <col min="15610" max="15611" width="4" style="1" customWidth="1"/>
    <col min="15612" max="15612" width="5.77734375" style="1" customWidth="1"/>
    <col min="15613" max="15613" width="15.21875" style="1" customWidth="1"/>
    <col min="15614" max="15614" width="17.33203125" style="1" customWidth="1"/>
    <col min="15615" max="15615" width="5.33203125" style="1" customWidth="1"/>
    <col min="15616" max="15619" width="4" style="1" customWidth="1"/>
    <col min="15620" max="15623" width="4.6640625" style="1" customWidth="1"/>
    <col min="15624" max="15624" width="9" style="1" customWidth="1"/>
    <col min="15625" max="15862" width="9" style="1"/>
    <col min="15863" max="15863" width="5" style="1" customWidth="1"/>
    <col min="15864" max="15864" width="7.33203125" style="1" customWidth="1"/>
    <col min="15865" max="15865" width="25.77734375" style="1" customWidth="1"/>
    <col min="15866" max="15867" width="4" style="1" customWidth="1"/>
    <col min="15868" max="15868" width="5.77734375" style="1" customWidth="1"/>
    <col min="15869" max="15869" width="15.21875" style="1" customWidth="1"/>
    <col min="15870" max="15870" width="17.33203125" style="1" customWidth="1"/>
    <col min="15871" max="15871" width="5.33203125" style="1" customWidth="1"/>
    <col min="15872" max="15875" width="4" style="1" customWidth="1"/>
    <col min="15876" max="15879" width="4.6640625" style="1" customWidth="1"/>
    <col min="15880" max="15880" width="9" style="1" customWidth="1"/>
    <col min="15881" max="16118" width="9" style="1"/>
    <col min="16119" max="16119" width="5" style="1" customWidth="1"/>
    <col min="16120" max="16120" width="7.33203125" style="1" customWidth="1"/>
    <col min="16121" max="16121" width="25.77734375" style="1" customWidth="1"/>
    <col min="16122" max="16123" width="4" style="1" customWidth="1"/>
    <col min="16124" max="16124" width="5.77734375" style="1" customWidth="1"/>
    <col min="16125" max="16125" width="15.21875" style="1" customWidth="1"/>
    <col min="16126" max="16126" width="17.33203125" style="1" customWidth="1"/>
    <col min="16127" max="16127" width="5.33203125" style="1" customWidth="1"/>
    <col min="16128" max="16131" width="4" style="1" customWidth="1"/>
    <col min="16132" max="16135" width="4.6640625" style="1" customWidth="1"/>
    <col min="16136" max="16136" width="9" style="1" customWidth="1"/>
    <col min="16137" max="16382" width="9" style="1"/>
    <col min="16383" max="16384" width="9" style="1" customWidth="1"/>
  </cols>
  <sheetData>
    <row r="1" spans="1:9" ht="30" customHeight="1" x14ac:dyDescent="0.2">
      <c r="A1" s="328" t="s">
        <v>837</v>
      </c>
      <c r="B1" s="329"/>
      <c r="C1" s="329"/>
      <c r="D1" s="329"/>
      <c r="E1" s="330" t="s">
        <v>391</v>
      </c>
      <c r="F1" s="330"/>
      <c r="G1" s="330"/>
      <c r="H1" s="331"/>
    </row>
    <row r="2" spans="1:9" s="12" customFormat="1" ht="30" customHeight="1" x14ac:dyDescent="0.2">
      <c r="A2" s="332"/>
      <c r="B2" s="300" t="s">
        <v>60</v>
      </c>
      <c r="C2" s="334" t="s">
        <v>3</v>
      </c>
      <c r="D2" s="336" t="s">
        <v>135</v>
      </c>
      <c r="E2" s="338" t="s">
        <v>4</v>
      </c>
      <c r="F2" s="339"/>
      <c r="G2" s="339"/>
      <c r="H2" s="301" t="s">
        <v>1044</v>
      </c>
      <c r="I2" s="17"/>
    </row>
    <row r="3" spans="1:9" ht="30" customHeight="1" x14ac:dyDescent="0.2">
      <c r="A3" s="333"/>
      <c r="B3" s="300"/>
      <c r="C3" s="335"/>
      <c r="D3" s="337"/>
      <c r="E3" s="53" t="s">
        <v>9</v>
      </c>
      <c r="F3" s="53" t="s">
        <v>10</v>
      </c>
      <c r="G3" s="53" t="s">
        <v>11</v>
      </c>
      <c r="H3" s="301"/>
    </row>
    <row r="4" spans="1:9" s="15" customFormat="1" ht="37.5" customHeight="1" x14ac:dyDescent="0.2">
      <c r="A4" s="73">
        <v>1</v>
      </c>
      <c r="B4" s="71" t="s">
        <v>1179</v>
      </c>
      <c r="C4" s="49" t="s">
        <v>1178</v>
      </c>
      <c r="D4" s="122" t="s">
        <v>1062</v>
      </c>
      <c r="E4" s="72" t="s">
        <v>14</v>
      </c>
      <c r="F4" s="72" t="s">
        <v>33</v>
      </c>
      <c r="G4" s="72" t="s">
        <v>33</v>
      </c>
      <c r="H4" s="91" t="s">
        <v>1258</v>
      </c>
    </row>
    <row r="5" spans="1:9" s="15" customFormat="1" ht="37.5" customHeight="1" x14ac:dyDescent="0.2">
      <c r="A5" s="164">
        <v>2</v>
      </c>
      <c r="B5" s="165" t="s">
        <v>2035</v>
      </c>
      <c r="C5" s="175" t="s">
        <v>1912</v>
      </c>
      <c r="D5" s="166" t="s">
        <v>1913</v>
      </c>
      <c r="E5" s="170" t="s">
        <v>14</v>
      </c>
      <c r="F5" s="170" t="s">
        <v>150</v>
      </c>
      <c r="G5" s="170" t="s">
        <v>150</v>
      </c>
      <c r="H5" s="166" t="s">
        <v>2037</v>
      </c>
    </row>
    <row r="6" spans="1:9" s="15" customFormat="1" ht="37.5" customHeight="1" x14ac:dyDescent="0.2">
      <c r="A6" s="164">
        <v>3</v>
      </c>
      <c r="B6" s="165" t="s">
        <v>2197</v>
      </c>
      <c r="C6" s="175" t="s">
        <v>2198</v>
      </c>
      <c r="D6" s="166" t="s">
        <v>2199</v>
      </c>
      <c r="E6" s="325" t="s">
        <v>2205</v>
      </c>
      <c r="F6" s="326"/>
      <c r="G6" s="327"/>
      <c r="H6" s="166" t="s">
        <v>2206</v>
      </c>
    </row>
    <row r="7" spans="1:9" s="15" customFormat="1" ht="37.5" customHeight="1" x14ac:dyDescent="0.2">
      <c r="A7" s="73">
        <v>4</v>
      </c>
      <c r="B7" s="71" t="s">
        <v>1384</v>
      </c>
      <c r="C7" s="71" t="s">
        <v>1385</v>
      </c>
      <c r="D7" s="122" t="s">
        <v>1386</v>
      </c>
      <c r="E7" s="72" t="s">
        <v>14</v>
      </c>
      <c r="F7" s="72" t="s">
        <v>14</v>
      </c>
      <c r="G7" s="72" t="s">
        <v>14</v>
      </c>
      <c r="H7" s="91" t="s">
        <v>299</v>
      </c>
    </row>
    <row r="8" spans="1:9" ht="30" customHeight="1" x14ac:dyDescent="0.2">
      <c r="A8" s="328" t="s">
        <v>838</v>
      </c>
      <c r="B8" s="329"/>
      <c r="C8" s="329"/>
      <c r="D8" s="329"/>
      <c r="E8" s="330" t="s">
        <v>391</v>
      </c>
      <c r="F8" s="330"/>
      <c r="G8" s="330"/>
      <c r="H8" s="331"/>
    </row>
    <row r="9" spans="1:9" s="12" customFormat="1" ht="30" customHeight="1" x14ac:dyDescent="0.2">
      <c r="A9" s="332"/>
      <c r="B9" s="300" t="s">
        <v>60</v>
      </c>
      <c r="C9" s="334" t="s">
        <v>3</v>
      </c>
      <c r="D9" s="336" t="s">
        <v>135</v>
      </c>
      <c r="E9" s="338" t="s">
        <v>4</v>
      </c>
      <c r="F9" s="339"/>
      <c r="G9" s="339"/>
      <c r="H9" s="301" t="s">
        <v>1044</v>
      </c>
      <c r="I9" s="17"/>
    </row>
    <row r="10" spans="1:9" ht="30" customHeight="1" x14ac:dyDescent="0.2">
      <c r="A10" s="333"/>
      <c r="B10" s="300"/>
      <c r="C10" s="335"/>
      <c r="D10" s="337"/>
      <c r="E10" s="53" t="s">
        <v>9</v>
      </c>
      <c r="F10" s="53" t="s">
        <v>10</v>
      </c>
      <c r="G10" s="53" t="s">
        <v>11</v>
      </c>
      <c r="H10" s="301"/>
    </row>
    <row r="11" spans="1:9" s="15" customFormat="1" ht="37.5" customHeight="1" x14ac:dyDescent="0.2">
      <c r="A11" s="53" t="s">
        <v>1319</v>
      </c>
      <c r="B11" s="71" t="s">
        <v>451</v>
      </c>
      <c r="C11" s="71" t="s">
        <v>392</v>
      </c>
      <c r="D11" s="122" t="s">
        <v>710</v>
      </c>
      <c r="E11" s="72" t="s">
        <v>33</v>
      </c>
      <c r="F11" s="72" t="s">
        <v>33</v>
      </c>
      <c r="G11" s="72" t="s">
        <v>15</v>
      </c>
      <c r="H11" s="91" t="s">
        <v>344</v>
      </c>
    </row>
    <row r="12" spans="1:9" s="15" customFormat="1" ht="37.5" customHeight="1" x14ac:dyDescent="0.2">
      <c r="A12" s="53" t="s">
        <v>1653</v>
      </c>
      <c r="B12" s="71" t="s">
        <v>393</v>
      </c>
      <c r="C12" s="71" t="s">
        <v>828</v>
      </c>
      <c r="D12" s="122" t="s">
        <v>1577</v>
      </c>
      <c r="E12" s="72" t="s">
        <v>33</v>
      </c>
      <c r="F12" s="72" t="s">
        <v>15</v>
      </c>
      <c r="G12" s="72" t="s">
        <v>15</v>
      </c>
      <c r="H12" s="91" t="s">
        <v>344</v>
      </c>
    </row>
    <row r="13" spans="1:9" s="15" customFormat="1" ht="37.5" customHeight="1" x14ac:dyDescent="0.2">
      <c r="A13" s="53" t="s">
        <v>1318</v>
      </c>
      <c r="B13" s="71" t="s">
        <v>284</v>
      </c>
      <c r="C13" s="71" t="s">
        <v>1150</v>
      </c>
      <c r="D13" s="122" t="s">
        <v>773</v>
      </c>
      <c r="E13" s="322" t="s">
        <v>285</v>
      </c>
      <c r="F13" s="322"/>
      <c r="G13" s="322"/>
      <c r="H13" s="91" t="s">
        <v>305</v>
      </c>
    </row>
    <row r="14" spans="1:9" s="15" customFormat="1" ht="37.5" customHeight="1" x14ac:dyDescent="0.2">
      <c r="A14" s="53" t="s">
        <v>2362</v>
      </c>
      <c r="B14" s="71" t="s">
        <v>1011</v>
      </c>
      <c r="C14" s="71" t="s">
        <v>286</v>
      </c>
      <c r="D14" s="122" t="s">
        <v>801</v>
      </c>
      <c r="E14" s="72" t="s">
        <v>150</v>
      </c>
      <c r="F14" s="72" t="s">
        <v>14</v>
      </c>
      <c r="G14" s="72" t="s">
        <v>14</v>
      </c>
      <c r="H14" s="91" t="s">
        <v>1099</v>
      </c>
    </row>
    <row r="15" spans="1:9" s="15" customFormat="1" ht="37.5" customHeight="1" x14ac:dyDescent="0.2">
      <c r="A15" s="269" t="s">
        <v>2374</v>
      </c>
      <c r="B15" s="71" t="s">
        <v>866</v>
      </c>
      <c r="C15" s="71" t="s">
        <v>279</v>
      </c>
      <c r="D15" s="122" t="s">
        <v>714</v>
      </c>
      <c r="E15" s="72" t="s">
        <v>33</v>
      </c>
      <c r="F15" s="72" t="s">
        <v>15</v>
      </c>
      <c r="G15" s="72" t="s">
        <v>33</v>
      </c>
      <c r="H15" s="91" t="s">
        <v>429</v>
      </c>
    </row>
    <row r="16" spans="1:9" s="15" customFormat="1" ht="37.5" customHeight="1" x14ac:dyDescent="0.2">
      <c r="A16" s="269" t="s">
        <v>2363</v>
      </c>
      <c r="B16" s="71" t="s">
        <v>1010</v>
      </c>
      <c r="C16" s="71" t="s">
        <v>292</v>
      </c>
      <c r="D16" s="122" t="s">
        <v>634</v>
      </c>
      <c r="E16" s="72" t="s">
        <v>33</v>
      </c>
      <c r="F16" s="72" t="s">
        <v>15</v>
      </c>
      <c r="G16" s="72" t="s">
        <v>33</v>
      </c>
      <c r="H16" s="82" t="s">
        <v>305</v>
      </c>
    </row>
    <row r="17" spans="1:8" s="28" customFormat="1" ht="37.5" customHeight="1" x14ac:dyDescent="0.2">
      <c r="A17" s="269" t="s">
        <v>2364</v>
      </c>
      <c r="B17" s="71" t="s">
        <v>361</v>
      </c>
      <c r="C17" s="59" t="s">
        <v>362</v>
      </c>
      <c r="D17" s="122" t="s">
        <v>685</v>
      </c>
      <c r="E17" s="72" t="s">
        <v>14</v>
      </c>
      <c r="F17" s="72" t="s">
        <v>14</v>
      </c>
      <c r="G17" s="72" t="s">
        <v>14</v>
      </c>
      <c r="H17" s="89" t="s">
        <v>299</v>
      </c>
    </row>
    <row r="18" spans="1:8" s="15" customFormat="1" ht="37.5" customHeight="1" x14ac:dyDescent="0.2">
      <c r="A18" s="269" t="s">
        <v>2365</v>
      </c>
      <c r="B18" s="165" t="s">
        <v>293</v>
      </c>
      <c r="C18" s="165" t="s">
        <v>294</v>
      </c>
      <c r="D18" s="166" t="s">
        <v>696</v>
      </c>
      <c r="E18" s="170" t="s">
        <v>14</v>
      </c>
      <c r="F18" s="170" t="s">
        <v>14</v>
      </c>
      <c r="G18" s="170" t="s">
        <v>14</v>
      </c>
      <c r="H18" s="171" t="s">
        <v>517</v>
      </c>
    </row>
    <row r="19" spans="1:8" s="15" customFormat="1" ht="37.5" customHeight="1" x14ac:dyDescent="0.2">
      <c r="A19" s="269" t="s">
        <v>2366</v>
      </c>
      <c r="B19" s="71" t="s">
        <v>1272</v>
      </c>
      <c r="C19" s="71" t="s">
        <v>296</v>
      </c>
      <c r="D19" s="122" t="s">
        <v>802</v>
      </c>
      <c r="E19" s="72" t="s">
        <v>14</v>
      </c>
      <c r="F19" s="72" t="s">
        <v>14</v>
      </c>
      <c r="G19" s="72" t="s">
        <v>14</v>
      </c>
      <c r="H19" s="91" t="s">
        <v>299</v>
      </c>
    </row>
    <row r="20" spans="1:8" s="15" customFormat="1" ht="37.5" customHeight="1" x14ac:dyDescent="0.2">
      <c r="A20" s="269" t="s">
        <v>2367</v>
      </c>
      <c r="B20" s="71" t="s">
        <v>374</v>
      </c>
      <c r="C20" s="71" t="s">
        <v>375</v>
      </c>
      <c r="D20" s="122" t="s">
        <v>674</v>
      </c>
      <c r="E20" s="72" t="s">
        <v>33</v>
      </c>
      <c r="F20" s="72" t="s">
        <v>15</v>
      </c>
      <c r="G20" s="72" t="s">
        <v>15</v>
      </c>
      <c r="H20" s="91" t="s">
        <v>480</v>
      </c>
    </row>
    <row r="21" spans="1:8" s="15" customFormat="1" ht="37.5" customHeight="1" x14ac:dyDescent="0.2">
      <c r="A21" s="269" t="s">
        <v>2368</v>
      </c>
      <c r="B21" s="71" t="s">
        <v>395</v>
      </c>
      <c r="C21" s="71" t="s">
        <v>396</v>
      </c>
      <c r="D21" s="122" t="s">
        <v>1012</v>
      </c>
      <c r="E21" s="72" t="s">
        <v>14</v>
      </c>
      <c r="F21" s="72" t="s">
        <v>15</v>
      </c>
      <c r="G21" s="72" t="s">
        <v>15</v>
      </c>
      <c r="H21" s="91" t="s">
        <v>305</v>
      </c>
    </row>
    <row r="22" spans="1:8" s="15" customFormat="1" ht="37.5" customHeight="1" x14ac:dyDescent="0.2">
      <c r="A22" s="269" t="s">
        <v>2369</v>
      </c>
      <c r="B22" s="71" t="s">
        <v>1014</v>
      </c>
      <c r="C22" s="71" t="s">
        <v>1013</v>
      </c>
      <c r="D22" s="122" t="s">
        <v>1015</v>
      </c>
      <c r="E22" s="72" t="s">
        <v>33</v>
      </c>
      <c r="F22" s="72" t="s">
        <v>33</v>
      </c>
      <c r="G22" s="72" t="s">
        <v>14</v>
      </c>
      <c r="H22" s="91" t="s">
        <v>517</v>
      </c>
    </row>
    <row r="23" spans="1:8" s="15" customFormat="1" ht="37.5" customHeight="1" x14ac:dyDescent="0.2">
      <c r="A23" s="269" t="s">
        <v>2370</v>
      </c>
      <c r="B23" s="71" t="s">
        <v>875</v>
      </c>
      <c r="C23" s="71" t="s">
        <v>827</v>
      </c>
      <c r="D23" s="122" t="s">
        <v>1097</v>
      </c>
      <c r="E23" s="72" t="s">
        <v>33</v>
      </c>
      <c r="F23" s="72" t="s">
        <v>14</v>
      </c>
      <c r="G23" s="72" t="s">
        <v>33</v>
      </c>
      <c r="H23" s="91" t="s">
        <v>1229</v>
      </c>
    </row>
    <row r="24" spans="1:8" s="15" customFormat="1" ht="37.5" customHeight="1" x14ac:dyDescent="0.2">
      <c r="A24" s="269" t="s">
        <v>2371</v>
      </c>
      <c r="B24" s="71" t="s">
        <v>324</v>
      </c>
      <c r="C24" s="71" t="s">
        <v>245</v>
      </c>
      <c r="D24" s="122" t="s">
        <v>631</v>
      </c>
      <c r="E24" s="72" t="s">
        <v>150</v>
      </c>
      <c r="F24" s="72" t="s">
        <v>15</v>
      </c>
      <c r="G24" s="72" t="s">
        <v>150</v>
      </c>
      <c r="H24" s="91" t="s">
        <v>835</v>
      </c>
    </row>
    <row r="25" spans="1:8" s="15" customFormat="1" ht="37.5" customHeight="1" x14ac:dyDescent="0.2">
      <c r="A25" s="269" t="s">
        <v>2372</v>
      </c>
      <c r="B25" s="71" t="s">
        <v>1862</v>
      </c>
      <c r="C25" s="71" t="s">
        <v>1863</v>
      </c>
      <c r="D25" s="122" t="s">
        <v>1864</v>
      </c>
      <c r="E25" s="72" t="s">
        <v>14</v>
      </c>
      <c r="F25" s="72" t="s">
        <v>14</v>
      </c>
      <c r="G25" s="72" t="s">
        <v>14</v>
      </c>
      <c r="H25" s="91" t="s">
        <v>1865</v>
      </c>
    </row>
    <row r="26" spans="1:8" ht="33.75" customHeight="1" x14ac:dyDescent="0.2">
      <c r="A26" s="269" t="s">
        <v>2373</v>
      </c>
      <c r="B26" s="71" t="s">
        <v>1392</v>
      </c>
      <c r="C26" s="71" t="s">
        <v>1393</v>
      </c>
      <c r="D26" s="122" t="s">
        <v>1394</v>
      </c>
      <c r="E26" s="72" t="s">
        <v>33</v>
      </c>
      <c r="F26" s="72" t="s">
        <v>33</v>
      </c>
      <c r="G26" s="72" t="s">
        <v>1395</v>
      </c>
      <c r="H26" s="91" t="s">
        <v>344</v>
      </c>
    </row>
  </sheetData>
  <mergeCells count="18">
    <mergeCell ref="A1:D1"/>
    <mergeCell ref="E1:H1"/>
    <mergeCell ref="A2:A3"/>
    <mergeCell ref="B2:B3"/>
    <mergeCell ref="C2:C3"/>
    <mergeCell ref="D2:D3"/>
    <mergeCell ref="E2:G2"/>
    <mergeCell ref="H2:H3"/>
    <mergeCell ref="E6:G6"/>
    <mergeCell ref="E13:G13"/>
    <mergeCell ref="A8:D8"/>
    <mergeCell ref="E8:H8"/>
    <mergeCell ref="A9:A10"/>
    <mergeCell ref="B9:B10"/>
    <mergeCell ref="C9:C10"/>
    <mergeCell ref="D9:D10"/>
    <mergeCell ref="E9:G9"/>
    <mergeCell ref="H9:H10"/>
  </mergeCells>
  <phoneticPr fontId="3"/>
  <printOptions horizontalCentered="1"/>
  <pageMargins left="0.59055118110236227" right="0.59055118110236227" top="0.59055118110236227" bottom="0.59055118110236227" header="0.31496062992125984" footer="0.23622047244094491"/>
  <pageSetup paperSize="9" scale="70" firstPageNumber="10" fitToHeight="0"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FF00"/>
    <pageSetUpPr fitToPage="1"/>
  </sheetPr>
  <dimension ref="A1:J45"/>
  <sheetViews>
    <sheetView view="pageBreakPreview" zoomScaleNormal="70" zoomScaleSheetLayoutView="100" zoomScalePageLayoutView="70" workbookViewId="0">
      <selection activeCell="G10" sqref="G10"/>
    </sheetView>
  </sheetViews>
  <sheetFormatPr defaultRowHeight="13.2" x14ac:dyDescent="0.2"/>
  <cols>
    <col min="1" max="1" width="5" style="22" customWidth="1"/>
    <col min="2" max="2" width="6.21875" style="22" customWidth="1"/>
    <col min="3" max="3" width="25.109375" style="1" customWidth="1"/>
    <col min="4" max="4" width="27.6640625" style="18" customWidth="1"/>
    <col min="5" max="5" width="21.21875" style="1" customWidth="1"/>
    <col min="6" max="8" width="5.44140625" style="1" customWidth="1"/>
    <col min="9" max="9" width="21.21875" style="1" customWidth="1"/>
    <col min="10" max="10" width="9" style="15"/>
    <col min="11" max="247" width="9" style="1"/>
    <col min="248" max="248" width="5" style="1" customWidth="1"/>
    <col min="249" max="249" width="7.33203125" style="1" customWidth="1"/>
    <col min="250" max="250" width="25.77734375" style="1" customWidth="1"/>
    <col min="251" max="252" width="4" style="1" customWidth="1"/>
    <col min="253" max="253" width="5.77734375" style="1" customWidth="1"/>
    <col min="254" max="254" width="15.21875" style="1" customWidth="1"/>
    <col min="255" max="255" width="17.33203125" style="1" customWidth="1"/>
    <col min="256" max="256" width="5.33203125" style="1" customWidth="1"/>
    <col min="257" max="260" width="4" style="1" customWidth="1"/>
    <col min="261" max="264" width="4.6640625" style="1" customWidth="1"/>
    <col min="265" max="265" width="9" style="1" customWidth="1"/>
    <col min="266" max="503" width="9" style="1"/>
    <col min="504" max="504" width="5" style="1" customWidth="1"/>
    <col min="505" max="505" width="7.33203125" style="1" customWidth="1"/>
    <col min="506" max="506" width="25.77734375" style="1" customWidth="1"/>
    <col min="507" max="508" width="4" style="1" customWidth="1"/>
    <col min="509" max="509" width="5.77734375" style="1" customWidth="1"/>
    <col min="510" max="510" width="15.21875" style="1" customWidth="1"/>
    <col min="511" max="511" width="17.33203125" style="1" customWidth="1"/>
    <col min="512" max="512" width="5.33203125" style="1" customWidth="1"/>
    <col min="513" max="516" width="4" style="1" customWidth="1"/>
    <col min="517" max="520" width="4.6640625" style="1" customWidth="1"/>
    <col min="521" max="521" width="9" style="1" customWidth="1"/>
    <col min="522" max="759" width="9" style="1"/>
    <col min="760" max="760" width="5" style="1" customWidth="1"/>
    <col min="761" max="761" width="7.33203125" style="1" customWidth="1"/>
    <col min="762" max="762" width="25.77734375" style="1" customWidth="1"/>
    <col min="763" max="764" width="4" style="1" customWidth="1"/>
    <col min="765" max="765" width="5.77734375" style="1" customWidth="1"/>
    <col min="766" max="766" width="15.21875" style="1" customWidth="1"/>
    <col min="767" max="767" width="17.33203125" style="1" customWidth="1"/>
    <col min="768" max="768" width="5.33203125" style="1" customWidth="1"/>
    <col min="769" max="772" width="4" style="1" customWidth="1"/>
    <col min="773" max="776" width="4.6640625" style="1" customWidth="1"/>
    <col min="777" max="777" width="9" style="1" customWidth="1"/>
    <col min="778" max="1015" width="9" style="1"/>
    <col min="1016" max="1016" width="5" style="1" customWidth="1"/>
    <col min="1017" max="1017" width="7.33203125" style="1" customWidth="1"/>
    <col min="1018" max="1018" width="25.77734375" style="1" customWidth="1"/>
    <col min="1019" max="1020" width="4" style="1" customWidth="1"/>
    <col min="1021" max="1021" width="5.77734375" style="1" customWidth="1"/>
    <col min="1022" max="1022" width="15.21875" style="1" customWidth="1"/>
    <col min="1023" max="1023" width="17.33203125" style="1" customWidth="1"/>
    <col min="1024" max="1024" width="5.33203125" style="1" customWidth="1"/>
    <col min="1025" max="1028" width="4" style="1" customWidth="1"/>
    <col min="1029" max="1032" width="4.6640625" style="1" customWidth="1"/>
    <col min="1033" max="1033" width="9" style="1" customWidth="1"/>
    <col min="1034" max="1271" width="9" style="1"/>
    <col min="1272" max="1272" width="5" style="1" customWidth="1"/>
    <col min="1273" max="1273" width="7.33203125" style="1" customWidth="1"/>
    <col min="1274" max="1274" width="25.77734375" style="1" customWidth="1"/>
    <col min="1275" max="1276" width="4" style="1" customWidth="1"/>
    <col min="1277" max="1277" width="5.77734375" style="1" customWidth="1"/>
    <col min="1278" max="1278" width="15.21875" style="1" customWidth="1"/>
    <col min="1279" max="1279" width="17.33203125" style="1" customWidth="1"/>
    <col min="1280" max="1280" width="5.33203125" style="1" customWidth="1"/>
    <col min="1281" max="1284" width="4" style="1" customWidth="1"/>
    <col min="1285" max="1288" width="4.6640625" style="1" customWidth="1"/>
    <col min="1289" max="1289" width="9" style="1" customWidth="1"/>
    <col min="1290" max="1527" width="9" style="1"/>
    <col min="1528" max="1528" width="5" style="1" customWidth="1"/>
    <col min="1529" max="1529" width="7.33203125" style="1" customWidth="1"/>
    <col min="1530" max="1530" width="25.77734375" style="1" customWidth="1"/>
    <col min="1531" max="1532" width="4" style="1" customWidth="1"/>
    <col min="1533" max="1533" width="5.77734375" style="1" customWidth="1"/>
    <col min="1534" max="1534" width="15.21875" style="1" customWidth="1"/>
    <col min="1535" max="1535" width="17.33203125" style="1" customWidth="1"/>
    <col min="1536" max="1536" width="5.33203125" style="1" customWidth="1"/>
    <col min="1537" max="1540" width="4" style="1" customWidth="1"/>
    <col min="1541" max="1544" width="4.6640625" style="1" customWidth="1"/>
    <col min="1545" max="1545" width="9" style="1" customWidth="1"/>
    <col min="1546" max="1783" width="9" style="1"/>
    <col min="1784" max="1784" width="5" style="1" customWidth="1"/>
    <col min="1785" max="1785" width="7.33203125" style="1" customWidth="1"/>
    <col min="1786" max="1786" width="25.77734375" style="1" customWidth="1"/>
    <col min="1787" max="1788" width="4" style="1" customWidth="1"/>
    <col min="1789" max="1789" width="5.77734375" style="1" customWidth="1"/>
    <col min="1790" max="1790" width="15.21875" style="1" customWidth="1"/>
    <col min="1791" max="1791" width="17.33203125" style="1" customWidth="1"/>
    <col min="1792" max="1792" width="5.33203125" style="1" customWidth="1"/>
    <col min="1793" max="1796" width="4" style="1" customWidth="1"/>
    <col min="1797" max="1800" width="4.6640625" style="1" customWidth="1"/>
    <col min="1801" max="1801" width="9" style="1" customWidth="1"/>
    <col min="1802" max="2039" width="9" style="1"/>
    <col min="2040" max="2040" width="5" style="1" customWidth="1"/>
    <col min="2041" max="2041" width="7.33203125" style="1" customWidth="1"/>
    <col min="2042" max="2042" width="25.77734375" style="1" customWidth="1"/>
    <col min="2043" max="2044" width="4" style="1" customWidth="1"/>
    <col min="2045" max="2045" width="5.77734375" style="1" customWidth="1"/>
    <col min="2046" max="2046" width="15.21875" style="1" customWidth="1"/>
    <col min="2047" max="2047" width="17.33203125" style="1" customWidth="1"/>
    <col min="2048" max="2048" width="5.33203125" style="1" customWidth="1"/>
    <col min="2049" max="2052" width="4" style="1" customWidth="1"/>
    <col min="2053" max="2056" width="4.6640625" style="1" customWidth="1"/>
    <col min="2057" max="2057" width="9" style="1" customWidth="1"/>
    <col min="2058" max="2295" width="9" style="1"/>
    <col min="2296" max="2296" width="5" style="1" customWidth="1"/>
    <col min="2297" max="2297" width="7.33203125" style="1" customWidth="1"/>
    <col min="2298" max="2298" width="25.77734375" style="1" customWidth="1"/>
    <col min="2299" max="2300" width="4" style="1" customWidth="1"/>
    <col min="2301" max="2301" width="5.77734375" style="1" customWidth="1"/>
    <col min="2302" max="2302" width="15.21875" style="1" customWidth="1"/>
    <col min="2303" max="2303" width="17.33203125" style="1" customWidth="1"/>
    <col min="2304" max="2304" width="5.33203125" style="1" customWidth="1"/>
    <col min="2305" max="2308" width="4" style="1" customWidth="1"/>
    <col min="2309" max="2312" width="4.6640625" style="1" customWidth="1"/>
    <col min="2313" max="2313" width="9" style="1" customWidth="1"/>
    <col min="2314" max="2551" width="9" style="1"/>
    <col min="2552" max="2552" width="5" style="1" customWidth="1"/>
    <col min="2553" max="2553" width="7.33203125" style="1" customWidth="1"/>
    <col min="2554" max="2554" width="25.77734375" style="1" customWidth="1"/>
    <col min="2555" max="2556" width="4" style="1" customWidth="1"/>
    <col min="2557" max="2557" width="5.77734375" style="1" customWidth="1"/>
    <col min="2558" max="2558" width="15.21875" style="1" customWidth="1"/>
    <col min="2559" max="2559" width="17.33203125" style="1" customWidth="1"/>
    <col min="2560" max="2560" width="5.33203125" style="1" customWidth="1"/>
    <col min="2561" max="2564" width="4" style="1" customWidth="1"/>
    <col min="2565" max="2568" width="4.6640625" style="1" customWidth="1"/>
    <col min="2569" max="2569" width="9" style="1" customWidth="1"/>
    <col min="2570" max="2807" width="9" style="1"/>
    <col min="2808" max="2808" width="5" style="1" customWidth="1"/>
    <col min="2809" max="2809" width="7.33203125" style="1" customWidth="1"/>
    <col min="2810" max="2810" width="25.77734375" style="1" customWidth="1"/>
    <col min="2811" max="2812" width="4" style="1" customWidth="1"/>
    <col min="2813" max="2813" width="5.77734375" style="1" customWidth="1"/>
    <col min="2814" max="2814" width="15.21875" style="1" customWidth="1"/>
    <col min="2815" max="2815" width="17.33203125" style="1" customWidth="1"/>
    <col min="2816" max="2816" width="5.33203125" style="1" customWidth="1"/>
    <col min="2817" max="2820" width="4" style="1" customWidth="1"/>
    <col min="2821" max="2824" width="4.6640625" style="1" customWidth="1"/>
    <col min="2825" max="2825" width="9" style="1" customWidth="1"/>
    <col min="2826" max="3063" width="9" style="1"/>
    <col min="3064" max="3064" width="5" style="1" customWidth="1"/>
    <col min="3065" max="3065" width="7.33203125" style="1" customWidth="1"/>
    <col min="3066" max="3066" width="25.77734375" style="1" customWidth="1"/>
    <col min="3067" max="3068" width="4" style="1" customWidth="1"/>
    <col min="3069" max="3069" width="5.77734375" style="1" customWidth="1"/>
    <col min="3070" max="3070" width="15.21875" style="1" customWidth="1"/>
    <col min="3071" max="3071" width="17.33203125" style="1" customWidth="1"/>
    <col min="3072" max="3072" width="5.33203125" style="1" customWidth="1"/>
    <col min="3073" max="3076" width="4" style="1" customWidth="1"/>
    <col min="3077" max="3080" width="4.6640625" style="1" customWidth="1"/>
    <col min="3081" max="3081" width="9" style="1" customWidth="1"/>
    <col min="3082" max="3319" width="9" style="1"/>
    <col min="3320" max="3320" width="5" style="1" customWidth="1"/>
    <col min="3321" max="3321" width="7.33203125" style="1" customWidth="1"/>
    <col min="3322" max="3322" width="25.77734375" style="1" customWidth="1"/>
    <col min="3323" max="3324" width="4" style="1" customWidth="1"/>
    <col min="3325" max="3325" width="5.77734375" style="1" customWidth="1"/>
    <col min="3326" max="3326" width="15.21875" style="1" customWidth="1"/>
    <col min="3327" max="3327" width="17.33203125" style="1" customWidth="1"/>
    <col min="3328" max="3328" width="5.33203125" style="1" customWidth="1"/>
    <col min="3329" max="3332" width="4" style="1" customWidth="1"/>
    <col min="3333" max="3336" width="4.6640625" style="1" customWidth="1"/>
    <col min="3337" max="3337" width="9" style="1" customWidth="1"/>
    <col min="3338" max="3575" width="9" style="1"/>
    <col min="3576" max="3576" width="5" style="1" customWidth="1"/>
    <col min="3577" max="3577" width="7.33203125" style="1" customWidth="1"/>
    <col min="3578" max="3578" width="25.77734375" style="1" customWidth="1"/>
    <col min="3579" max="3580" width="4" style="1" customWidth="1"/>
    <col min="3581" max="3581" width="5.77734375" style="1" customWidth="1"/>
    <col min="3582" max="3582" width="15.21875" style="1" customWidth="1"/>
    <col min="3583" max="3583" width="17.33203125" style="1" customWidth="1"/>
    <col min="3584" max="3584" width="5.33203125" style="1" customWidth="1"/>
    <col min="3585" max="3588" width="4" style="1" customWidth="1"/>
    <col min="3589" max="3592" width="4.6640625" style="1" customWidth="1"/>
    <col min="3593" max="3593" width="9" style="1" customWidth="1"/>
    <col min="3594" max="3831" width="9" style="1"/>
    <col min="3832" max="3832" width="5" style="1" customWidth="1"/>
    <col min="3833" max="3833" width="7.33203125" style="1" customWidth="1"/>
    <col min="3834" max="3834" width="25.77734375" style="1" customWidth="1"/>
    <col min="3835" max="3836" width="4" style="1" customWidth="1"/>
    <col min="3837" max="3837" width="5.77734375" style="1" customWidth="1"/>
    <col min="3838" max="3838" width="15.21875" style="1" customWidth="1"/>
    <col min="3839" max="3839" width="17.33203125" style="1" customWidth="1"/>
    <col min="3840" max="3840" width="5.33203125" style="1" customWidth="1"/>
    <col min="3841" max="3844" width="4" style="1" customWidth="1"/>
    <col min="3845" max="3848" width="4.6640625" style="1" customWidth="1"/>
    <col min="3849" max="3849" width="9" style="1" customWidth="1"/>
    <col min="3850" max="4087" width="9" style="1"/>
    <col min="4088" max="4088" width="5" style="1" customWidth="1"/>
    <col min="4089" max="4089" width="7.33203125" style="1" customWidth="1"/>
    <col min="4090" max="4090" width="25.77734375" style="1" customWidth="1"/>
    <col min="4091" max="4092" width="4" style="1" customWidth="1"/>
    <col min="4093" max="4093" width="5.77734375" style="1" customWidth="1"/>
    <col min="4094" max="4094" width="15.21875" style="1" customWidth="1"/>
    <col min="4095" max="4095" width="17.33203125" style="1" customWidth="1"/>
    <col min="4096" max="4096" width="5.33203125" style="1" customWidth="1"/>
    <col min="4097" max="4100" width="4" style="1" customWidth="1"/>
    <col min="4101" max="4104" width="4.6640625" style="1" customWidth="1"/>
    <col min="4105" max="4105" width="9" style="1" customWidth="1"/>
    <col min="4106" max="4343" width="9" style="1"/>
    <col min="4344" max="4344" width="5" style="1" customWidth="1"/>
    <col min="4345" max="4345" width="7.33203125" style="1" customWidth="1"/>
    <col min="4346" max="4346" width="25.77734375" style="1" customWidth="1"/>
    <col min="4347" max="4348" width="4" style="1" customWidth="1"/>
    <col min="4349" max="4349" width="5.77734375" style="1" customWidth="1"/>
    <col min="4350" max="4350" width="15.21875" style="1" customWidth="1"/>
    <col min="4351" max="4351" width="17.33203125" style="1" customWidth="1"/>
    <col min="4352" max="4352" width="5.33203125" style="1" customWidth="1"/>
    <col min="4353" max="4356" width="4" style="1" customWidth="1"/>
    <col min="4357" max="4360" width="4.6640625" style="1" customWidth="1"/>
    <col min="4361" max="4361" width="9" style="1" customWidth="1"/>
    <col min="4362" max="4599" width="9" style="1"/>
    <col min="4600" max="4600" width="5" style="1" customWidth="1"/>
    <col min="4601" max="4601" width="7.33203125" style="1" customWidth="1"/>
    <col min="4602" max="4602" width="25.77734375" style="1" customWidth="1"/>
    <col min="4603" max="4604" width="4" style="1" customWidth="1"/>
    <col min="4605" max="4605" width="5.77734375" style="1" customWidth="1"/>
    <col min="4606" max="4606" width="15.21875" style="1" customWidth="1"/>
    <col min="4607" max="4607" width="17.33203125" style="1" customWidth="1"/>
    <col min="4608" max="4608" width="5.33203125" style="1" customWidth="1"/>
    <col min="4609" max="4612" width="4" style="1" customWidth="1"/>
    <col min="4613" max="4616" width="4.6640625" style="1" customWidth="1"/>
    <col min="4617" max="4617" width="9" style="1" customWidth="1"/>
    <col min="4618" max="4855" width="9" style="1"/>
    <col min="4856" max="4856" width="5" style="1" customWidth="1"/>
    <col min="4857" max="4857" width="7.33203125" style="1" customWidth="1"/>
    <col min="4858" max="4858" width="25.77734375" style="1" customWidth="1"/>
    <col min="4859" max="4860" width="4" style="1" customWidth="1"/>
    <col min="4861" max="4861" width="5.77734375" style="1" customWidth="1"/>
    <col min="4862" max="4862" width="15.21875" style="1" customWidth="1"/>
    <col min="4863" max="4863" width="17.33203125" style="1" customWidth="1"/>
    <col min="4864" max="4864" width="5.33203125" style="1" customWidth="1"/>
    <col min="4865" max="4868" width="4" style="1" customWidth="1"/>
    <col min="4869" max="4872" width="4.6640625" style="1" customWidth="1"/>
    <col min="4873" max="4873" width="9" style="1" customWidth="1"/>
    <col min="4874" max="5111" width="9" style="1"/>
    <col min="5112" max="5112" width="5" style="1" customWidth="1"/>
    <col min="5113" max="5113" width="7.33203125" style="1" customWidth="1"/>
    <col min="5114" max="5114" width="25.77734375" style="1" customWidth="1"/>
    <col min="5115" max="5116" width="4" style="1" customWidth="1"/>
    <col min="5117" max="5117" width="5.77734375" style="1" customWidth="1"/>
    <col min="5118" max="5118" width="15.21875" style="1" customWidth="1"/>
    <col min="5119" max="5119" width="17.33203125" style="1" customWidth="1"/>
    <col min="5120" max="5120" width="5.33203125" style="1" customWidth="1"/>
    <col min="5121" max="5124" width="4" style="1" customWidth="1"/>
    <col min="5125" max="5128" width="4.6640625" style="1" customWidth="1"/>
    <col min="5129" max="5129" width="9" style="1" customWidth="1"/>
    <col min="5130" max="5367" width="9" style="1"/>
    <col min="5368" max="5368" width="5" style="1" customWidth="1"/>
    <col min="5369" max="5369" width="7.33203125" style="1" customWidth="1"/>
    <col min="5370" max="5370" width="25.77734375" style="1" customWidth="1"/>
    <col min="5371" max="5372" width="4" style="1" customWidth="1"/>
    <col min="5373" max="5373" width="5.77734375" style="1" customWidth="1"/>
    <col min="5374" max="5374" width="15.21875" style="1" customWidth="1"/>
    <col min="5375" max="5375" width="17.33203125" style="1" customWidth="1"/>
    <col min="5376" max="5376" width="5.33203125" style="1" customWidth="1"/>
    <col min="5377" max="5380" width="4" style="1" customWidth="1"/>
    <col min="5381" max="5384" width="4.6640625" style="1" customWidth="1"/>
    <col min="5385" max="5385" width="9" style="1" customWidth="1"/>
    <col min="5386" max="5623" width="9" style="1"/>
    <col min="5624" max="5624" width="5" style="1" customWidth="1"/>
    <col min="5625" max="5625" width="7.33203125" style="1" customWidth="1"/>
    <col min="5626" max="5626" width="25.77734375" style="1" customWidth="1"/>
    <col min="5627" max="5628" width="4" style="1" customWidth="1"/>
    <col min="5629" max="5629" width="5.77734375" style="1" customWidth="1"/>
    <col min="5630" max="5630" width="15.21875" style="1" customWidth="1"/>
    <col min="5631" max="5631" width="17.33203125" style="1" customWidth="1"/>
    <col min="5632" max="5632" width="5.33203125" style="1" customWidth="1"/>
    <col min="5633" max="5636" width="4" style="1" customWidth="1"/>
    <col min="5637" max="5640" width="4.6640625" style="1" customWidth="1"/>
    <col min="5641" max="5641" width="9" style="1" customWidth="1"/>
    <col min="5642" max="5879" width="9" style="1"/>
    <col min="5880" max="5880" width="5" style="1" customWidth="1"/>
    <col min="5881" max="5881" width="7.33203125" style="1" customWidth="1"/>
    <col min="5882" max="5882" width="25.77734375" style="1" customWidth="1"/>
    <col min="5883" max="5884" width="4" style="1" customWidth="1"/>
    <col min="5885" max="5885" width="5.77734375" style="1" customWidth="1"/>
    <col min="5886" max="5886" width="15.21875" style="1" customWidth="1"/>
    <col min="5887" max="5887" width="17.33203125" style="1" customWidth="1"/>
    <col min="5888" max="5888" width="5.33203125" style="1" customWidth="1"/>
    <col min="5889" max="5892" width="4" style="1" customWidth="1"/>
    <col min="5893" max="5896" width="4.6640625" style="1" customWidth="1"/>
    <col min="5897" max="5897" width="9" style="1" customWidth="1"/>
    <col min="5898" max="6135" width="9" style="1"/>
    <col min="6136" max="6136" width="5" style="1" customWidth="1"/>
    <col min="6137" max="6137" width="7.33203125" style="1" customWidth="1"/>
    <col min="6138" max="6138" width="25.77734375" style="1" customWidth="1"/>
    <col min="6139" max="6140" width="4" style="1" customWidth="1"/>
    <col min="6141" max="6141" width="5.77734375" style="1" customWidth="1"/>
    <col min="6142" max="6142" width="15.21875" style="1" customWidth="1"/>
    <col min="6143" max="6143" width="17.33203125" style="1" customWidth="1"/>
    <col min="6144" max="6144" width="5.33203125" style="1" customWidth="1"/>
    <col min="6145" max="6148" width="4" style="1" customWidth="1"/>
    <col min="6149" max="6152" width="4.6640625" style="1" customWidth="1"/>
    <col min="6153" max="6153" width="9" style="1" customWidth="1"/>
    <col min="6154" max="6391" width="9" style="1"/>
    <col min="6392" max="6392" width="5" style="1" customWidth="1"/>
    <col min="6393" max="6393" width="7.33203125" style="1" customWidth="1"/>
    <col min="6394" max="6394" width="25.77734375" style="1" customWidth="1"/>
    <col min="6395" max="6396" width="4" style="1" customWidth="1"/>
    <col min="6397" max="6397" width="5.77734375" style="1" customWidth="1"/>
    <col min="6398" max="6398" width="15.21875" style="1" customWidth="1"/>
    <col min="6399" max="6399" width="17.33203125" style="1" customWidth="1"/>
    <col min="6400" max="6400" width="5.33203125" style="1" customWidth="1"/>
    <col min="6401" max="6404" width="4" style="1" customWidth="1"/>
    <col min="6405" max="6408" width="4.6640625" style="1" customWidth="1"/>
    <col min="6409" max="6409" width="9" style="1" customWidth="1"/>
    <col min="6410" max="6647" width="9" style="1"/>
    <col min="6648" max="6648" width="5" style="1" customWidth="1"/>
    <col min="6649" max="6649" width="7.33203125" style="1" customWidth="1"/>
    <col min="6650" max="6650" width="25.77734375" style="1" customWidth="1"/>
    <col min="6651" max="6652" width="4" style="1" customWidth="1"/>
    <col min="6653" max="6653" width="5.77734375" style="1" customWidth="1"/>
    <col min="6654" max="6654" width="15.21875" style="1" customWidth="1"/>
    <col min="6655" max="6655" width="17.33203125" style="1" customWidth="1"/>
    <col min="6656" max="6656" width="5.33203125" style="1" customWidth="1"/>
    <col min="6657" max="6660" width="4" style="1" customWidth="1"/>
    <col min="6661" max="6664" width="4.6640625" style="1" customWidth="1"/>
    <col min="6665" max="6665" width="9" style="1" customWidth="1"/>
    <col min="6666" max="6903" width="9" style="1"/>
    <col min="6904" max="6904" width="5" style="1" customWidth="1"/>
    <col min="6905" max="6905" width="7.33203125" style="1" customWidth="1"/>
    <col min="6906" max="6906" width="25.77734375" style="1" customWidth="1"/>
    <col min="6907" max="6908" width="4" style="1" customWidth="1"/>
    <col min="6909" max="6909" width="5.77734375" style="1" customWidth="1"/>
    <col min="6910" max="6910" width="15.21875" style="1" customWidth="1"/>
    <col min="6911" max="6911" width="17.33203125" style="1" customWidth="1"/>
    <col min="6912" max="6912" width="5.33203125" style="1" customWidth="1"/>
    <col min="6913" max="6916" width="4" style="1" customWidth="1"/>
    <col min="6917" max="6920" width="4.6640625" style="1" customWidth="1"/>
    <col min="6921" max="6921" width="9" style="1" customWidth="1"/>
    <col min="6922" max="7159" width="9" style="1"/>
    <col min="7160" max="7160" width="5" style="1" customWidth="1"/>
    <col min="7161" max="7161" width="7.33203125" style="1" customWidth="1"/>
    <col min="7162" max="7162" width="25.77734375" style="1" customWidth="1"/>
    <col min="7163" max="7164" width="4" style="1" customWidth="1"/>
    <col min="7165" max="7165" width="5.77734375" style="1" customWidth="1"/>
    <col min="7166" max="7166" width="15.21875" style="1" customWidth="1"/>
    <col min="7167" max="7167" width="17.33203125" style="1" customWidth="1"/>
    <col min="7168" max="7168" width="5.33203125" style="1" customWidth="1"/>
    <col min="7169" max="7172" width="4" style="1" customWidth="1"/>
    <col min="7173" max="7176" width="4.6640625" style="1" customWidth="1"/>
    <col min="7177" max="7177" width="9" style="1" customWidth="1"/>
    <col min="7178" max="7415" width="9" style="1"/>
    <col min="7416" max="7416" width="5" style="1" customWidth="1"/>
    <col min="7417" max="7417" width="7.33203125" style="1" customWidth="1"/>
    <col min="7418" max="7418" width="25.77734375" style="1" customWidth="1"/>
    <col min="7419" max="7420" width="4" style="1" customWidth="1"/>
    <col min="7421" max="7421" width="5.77734375" style="1" customWidth="1"/>
    <col min="7422" max="7422" width="15.21875" style="1" customWidth="1"/>
    <col min="7423" max="7423" width="17.33203125" style="1" customWidth="1"/>
    <col min="7424" max="7424" width="5.33203125" style="1" customWidth="1"/>
    <col min="7425" max="7428" width="4" style="1" customWidth="1"/>
    <col min="7429" max="7432" width="4.6640625" style="1" customWidth="1"/>
    <col min="7433" max="7433" width="9" style="1" customWidth="1"/>
    <col min="7434" max="7671" width="9" style="1"/>
    <col min="7672" max="7672" width="5" style="1" customWidth="1"/>
    <col min="7673" max="7673" width="7.33203125" style="1" customWidth="1"/>
    <col min="7674" max="7674" width="25.77734375" style="1" customWidth="1"/>
    <col min="7675" max="7676" width="4" style="1" customWidth="1"/>
    <col min="7677" max="7677" width="5.77734375" style="1" customWidth="1"/>
    <col min="7678" max="7678" width="15.21875" style="1" customWidth="1"/>
    <col min="7679" max="7679" width="17.33203125" style="1" customWidth="1"/>
    <col min="7680" max="7680" width="5.33203125" style="1" customWidth="1"/>
    <col min="7681" max="7684" width="4" style="1" customWidth="1"/>
    <col min="7685" max="7688" width="4.6640625" style="1" customWidth="1"/>
    <col min="7689" max="7689" width="9" style="1" customWidth="1"/>
    <col min="7690" max="7927" width="9" style="1"/>
    <col min="7928" max="7928" width="5" style="1" customWidth="1"/>
    <col min="7929" max="7929" width="7.33203125" style="1" customWidth="1"/>
    <col min="7930" max="7930" width="25.77734375" style="1" customWidth="1"/>
    <col min="7931" max="7932" width="4" style="1" customWidth="1"/>
    <col min="7933" max="7933" width="5.77734375" style="1" customWidth="1"/>
    <col min="7934" max="7934" width="15.21875" style="1" customWidth="1"/>
    <col min="7935" max="7935" width="17.33203125" style="1" customWidth="1"/>
    <col min="7936" max="7936" width="5.33203125" style="1" customWidth="1"/>
    <col min="7937" max="7940" width="4" style="1" customWidth="1"/>
    <col min="7941" max="7944" width="4.6640625" style="1" customWidth="1"/>
    <col min="7945" max="7945" width="9" style="1" customWidth="1"/>
    <col min="7946" max="8183" width="9" style="1"/>
    <col min="8184" max="8184" width="5" style="1" customWidth="1"/>
    <col min="8185" max="8185" width="7.33203125" style="1" customWidth="1"/>
    <col min="8186" max="8186" width="25.77734375" style="1" customWidth="1"/>
    <col min="8187" max="8188" width="4" style="1" customWidth="1"/>
    <col min="8189" max="8189" width="5.77734375" style="1" customWidth="1"/>
    <col min="8190" max="8190" width="15.21875" style="1" customWidth="1"/>
    <col min="8191" max="8191" width="17.33203125" style="1" customWidth="1"/>
    <col min="8192" max="8192" width="5.33203125" style="1" customWidth="1"/>
    <col min="8193" max="8196" width="4" style="1" customWidth="1"/>
    <col min="8197" max="8200" width="4.6640625" style="1" customWidth="1"/>
    <col min="8201" max="8201" width="9" style="1" customWidth="1"/>
    <col min="8202" max="8439" width="9" style="1"/>
    <col min="8440" max="8440" width="5" style="1" customWidth="1"/>
    <col min="8441" max="8441" width="7.33203125" style="1" customWidth="1"/>
    <col min="8442" max="8442" width="25.77734375" style="1" customWidth="1"/>
    <col min="8443" max="8444" width="4" style="1" customWidth="1"/>
    <col min="8445" max="8445" width="5.77734375" style="1" customWidth="1"/>
    <col min="8446" max="8446" width="15.21875" style="1" customWidth="1"/>
    <col min="8447" max="8447" width="17.33203125" style="1" customWidth="1"/>
    <col min="8448" max="8448" width="5.33203125" style="1" customWidth="1"/>
    <col min="8449" max="8452" width="4" style="1" customWidth="1"/>
    <col min="8453" max="8456" width="4.6640625" style="1" customWidth="1"/>
    <col min="8457" max="8457" width="9" style="1" customWidth="1"/>
    <col min="8458" max="8695" width="9" style="1"/>
    <col min="8696" max="8696" width="5" style="1" customWidth="1"/>
    <col min="8697" max="8697" width="7.33203125" style="1" customWidth="1"/>
    <col min="8698" max="8698" width="25.77734375" style="1" customWidth="1"/>
    <col min="8699" max="8700" width="4" style="1" customWidth="1"/>
    <col min="8701" max="8701" width="5.77734375" style="1" customWidth="1"/>
    <col min="8702" max="8702" width="15.21875" style="1" customWidth="1"/>
    <col min="8703" max="8703" width="17.33203125" style="1" customWidth="1"/>
    <col min="8704" max="8704" width="5.33203125" style="1" customWidth="1"/>
    <col min="8705" max="8708" width="4" style="1" customWidth="1"/>
    <col min="8709" max="8712" width="4.6640625" style="1" customWidth="1"/>
    <col min="8713" max="8713" width="9" style="1" customWidth="1"/>
    <col min="8714" max="8951" width="9" style="1"/>
    <col min="8952" max="8952" width="5" style="1" customWidth="1"/>
    <col min="8953" max="8953" width="7.33203125" style="1" customWidth="1"/>
    <col min="8954" max="8954" width="25.77734375" style="1" customWidth="1"/>
    <col min="8955" max="8956" width="4" style="1" customWidth="1"/>
    <col min="8957" max="8957" width="5.77734375" style="1" customWidth="1"/>
    <col min="8958" max="8958" width="15.21875" style="1" customWidth="1"/>
    <col min="8959" max="8959" width="17.33203125" style="1" customWidth="1"/>
    <col min="8960" max="8960" width="5.33203125" style="1" customWidth="1"/>
    <col min="8961" max="8964" width="4" style="1" customWidth="1"/>
    <col min="8965" max="8968" width="4.6640625" style="1" customWidth="1"/>
    <col min="8969" max="8969" width="9" style="1" customWidth="1"/>
    <col min="8970" max="9207" width="9" style="1"/>
    <col min="9208" max="9208" width="5" style="1" customWidth="1"/>
    <col min="9209" max="9209" width="7.33203125" style="1" customWidth="1"/>
    <col min="9210" max="9210" width="25.77734375" style="1" customWidth="1"/>
    <col min="9211" max="9212" width="4" style="1" customWidth="1"/>
    <col min="9213" max="9213" width="5.77734375" style="1" customWidth="1"/>
    <col min="9214" max="9214" width="15.21875" style="1" customWidth="1"/>
    <col min="9215" max="9215" width="17.33203125" style="1" customWidth="1"/>
    <col min="9216" max="9216" width="5.33203125" style="1" customWidth="1"/>
    <col min="9217" max="9220" width="4" style="1" customWidth="1"/>
    <col min="9221" max="9224" width="4.6640625" style="1" customWidth="1"/>
    <col min="9225" max="9225" width="9" style="1" customWidth="1"/>
    <col min="9226" max="9463" width="9" style="1"/>
    <col min="9464" max="9464" width="5" style="1" customWidth="1"/>
    <col min="9465" max="9465" width="7.33203125" style="1" customWidth="1"/>
    <col min="9466" max="9466" width="25.77734375" style="1" customWidth="1"/>
    <col min="9467" max="9468" width="4" style="1" customWidth="1"/>
    <col min="9469" max="9469" width="5.77734375" style="1" customWidth="1"/>
    <col min="9470" max="9470" width="15.21875" style="1" customWidth="1"/>
    <col min="9471" max="9471" width="17.33203125" style="1" customWidth="1"/>
    <col min="9472" max="9472" width="5.33203125" style="1" customWidth="1"/>
    <col min="9473" max="9476" width="4" style="1" customWidth="1"/>
    <col min="9477" max="9480" width="4.6640625" style="1" customWidth="1"/>
    <col min="9481" max="9481" width="9" style="1" customWidth="1"/>
    <col min="9482" max="9719" width="9" style="1"/>
    <col min="9720" max="9720" width="5" style="1" customWidth="1"/>
    <col min="9721" max="9721" width="7.33203125" style="1" customWidth="1"/>
    <col min="9722" max="9722" width="25.77734375" style="1" customWidth="1"/>
    <col min="9723" max="9724" width="4" style="1" customWidth="1"/>
    <col min="9725" max="9725" width="5.77734375" style="1" customWidth="1"/>
    <col min="9726" max="9726" width="15.21875" style="1" customWidth="1"/>
    <col min="9727" max="9727" width="17.33203125" style="1" customWidth="1"/>
    <col min="9728" max="9728" width="5.33203125" style="1" customWidth="1"/>
    <col min="9729" max="9732" width="4" style="1" customWidth="1"/>
    <col min="9733" max="9736" width="4.6640625" style="1" customWidth="1"/>
    <col min="9737" max="9737" width="9" style="1" customWidth="1"/>
    <col min="9738" max="9975" width="9" style="1"/>
    <col min="9976" max="9976" width="5" style="1" customWidth="1"/>
    <col min="9977" max="9977" width="7.33203125" style="1" customWidth="1"/>
    <col min="9978" max="9978" width="25.77734375" style="1" customWidth="1"/>
    <col min="9979" max="9980" width="4" style="1" customWidth="1"/>
    <col min="9981" max="9981" width="5.77734375" style="1" customWidth="1"/>
    <col min="9982" max="9982" width="15.21875" style="1" customWidth="1"/>
    <col min="9983" max="9983" width="17.33203125" style="1" customWidth="1"/>
    <col min="9984" max="9984" width="5.33203125" style="1" customWidth="1"/>
    <col min="9985" max="9988" width="4" style="1" customWidth="1"/>
    <col min="9989" max="9992" width="4.6640625" style="1" customWidth="1"/>
    <col min="9993" max="9993" width="9" style="1" customWidth="1"/>
    <col min="9994" max="10231" width="9" style="1"/>
    <col min="10232" max="10232" width="5" style="1" customWidth="1"/>
    <col min="10233" max="10233" width="7.33203125" style="1" customWidth="1"/>
    <col min="10234" max="10234" width="25.77734375" style="1" customWidth="1"/>
    <col min="10235" max="10236" width="4" style="1" customWidth="1"/>
    <col min="10237" max="10237" width="5.77734375" style="1" customWidth="1"/>
    <col min="10238" max="10238" width="15.21875" style="1" customWidth="1"/>
    <col min="10239" max="10239" width="17.33203125" style="1" customWidth="1"/>
    <col min="10240" max="10240" width="5.33203125" style="1" customWidth="1"/>
    <col min="10241" max="10244" width="4" style="1" customWidth="1"/>
    <col min="10245" max="10248" width="4.6640625" style="1" customWidth="1"/>
    <col min="10249" max="10249" width="9" style="1" customWidth="1"/>
    <col min="10250" max="10487" width="9" style="1"/>
    <col min="10488" max="10488" width="5" style="1" customWidth="1"/>
    <col min="10489" max="10489" width="7.33203125" style="1" customWidth="1"/>
    <col min="10490" max="10490" width="25.77734375" style="1" customWidth="1"/>
    <col min="10491" max="10492" width="4" style="1" customWidth="1"/>
    <col min="10493" max="10493" width="5.77734375" style="1" customWidth="1"/>
    <col min="10494" max="10494" width="15.21875" style="1" customWidth="1"/>
    <col min="10495" max="10495" width="17.33203125" style="1" customWidth="1"/>
    <col min="10496" max="10496" width="5.33203125" style="1" customWidth="1"/>
    <col min="10497" max="10500" width="4" style="1" customWidth="1"/>
    <col min="10501" max="10504" width="4.6640625" style="1" customWidth="1"/>
    <col min="10505" max="10505" width="9" style="1" customWidth="1"/>
    <col min="10506" max="10743" width="9" style="1"/>
    <col min="10744" max="10744" width="5" style="1" customWidth="1"/>
    <col min="10745" max="10745" width="7.33203125" style="1" customWidth="1"/>
    <col min="10746" max="10746" width="25.77734375" style="1" customWidth="1"/>
    <col min="10747" max="10748" width="4" style="1" customWidth="1"/>
    <col min="10749" max="10749" width="5.77734375" style="1" customWidth="1"/>
    <col min="10750" max="10750" width="15.21875" style="1" customWidth="1"/>
    <col min="10751" max="10751" width="17.33203125" style="1" customWidth="1"/>
    <col min="10752" max="10752" width="5.33203125" style="1" customWidth="1"/>
    <col min="10753" max="10756" width="4" style="1" customWidth="1"/>
    <col min="10757" max="10760" width="4.6640625" style="1" customWidth="1"/>
    <col min="10761" max="10761" width="9" style="1" customWidth="1"/>
    <col min="10762" max="10999" width="9" style="1"/>
    <col min="11000" max="11000" width="5" style="1" customWidth="1"/>
    <col min="11001" max="11001" width="7.33203125" style="1" customWidth="1"/>
    <col min="11002" max="11002" width="25.77734375" style="1" customWidth="1"/>
    <col min="11003" max="11004" width="4" style="1" customWidth="1"/>
    <col min="11005" max="11005" width="5.77734375" style="1" customWidth="1"/>
    <col min="11006" max="11006" width="15.21875" style="1" customWidth="1"/>
    <col min="11007" max="11007" width="17.33203125" style="1" customWidth="1"/>
    <col min="11008" max="11008" width="5.33203125" style="1" customWidth="1"/>
    <col min="11009" max="11012" width="4" style="1" customWidth="1"/>
    <col min="11013" max="11016" width="4.6640625" style="1" customWidth="1"/>
    <col min="11017" max="11017" width="9" style="1" customWidth="1"/>
    <col min="11018" max="11255" width="9" style="1"/>
    <col min="11256" max="11256" width="5" style="1" customWidth="1"/>
    <col min="11257" max="11257" width="7.33203125" style="1" customWidth="1"/>
    <col min="11258" max="11258" width="25.77734375" style="1" customWidth="1"/>
    <col min="11259" max="11260" width="4" style="1" customWidth="1"/>
    <col min="11261" max="11261" width="5.77734375" style="1" customWidth="1"/>
    <col min="11262" max="11262" width="15.21875" style="1" customWidth="1"/>
    <col min="11263" max="11263" width="17.33203125" style="1" customWidth="1"/>
    <col min="11264" max="11264" width="5.33203125" style="1" customWidth="1"/>
    <col min="11265" max="11268" width="4" style="1" customWidth="1"/>
    <col min="11269" max="11272" width="4.6640625" style="1" customWidth="1"/>
    <col min="11273" max="11273" width="9" style="1" customWidth="1"/>
    <col min="11274" max="11511" width="9" style="1"/>
    <col min="11512" max="11512" width="5" style="1" customWidth="1"/>
    <col min="11513" max="11513" width="7.33203125" style="1" customWidth="1"/>
    <col min="11514" max="11514" width="25.77734375" style="1" customWidth="1"/>
    <col min="11515" max="11516" width="4" style="1" customWidth="1"/>
    <col min="11517" max="11517" width="5.77734375" style="1" customWidth="1"/>
    <col min="11518" max="11518" width="15.21875" style="1" customWidth="1"/>
    <col min="11519" max="11519" width="17.33203125" style="1" customWidth="1"/>
    <col min="11520" max="11520" width="5.33203125" style="1" customWidth="1"/>
    <col min="11521" max="11524" width="4" style="1" customWidth="1"/>
    <col min="11525" max="11528" width="4.6640625" style="1" customWidth="1"/>
    <col min="11529" max="11529" width="9" style="1" customWidth="1"/>
    <col min="11530" max="11767" width="9" style="1"/>
    <col min="11768" max="11768" width="5" style="1" customWidth="1"/>
    <col min="11769" max="11769" width="7.33203125" style="1" customWidth="1"/>
    <col min="11770" max="11770" width="25.77734375" style="1" customWidth="1"/>
    <col min="11771" max="11772" width="4" style="1" customWidth="1"/>
    <col min="11773" max="11773" width="5.77734375" style="1" customWidth="1"/>
    <col min="11774" max="11774" width="15.21875" style="1" customWidth="1"/>
    <col min="11775" max="11775" width="17.33203125" style="1" customWidth="1"/>
    <col min="11776" max="11776" width="5.33203125" style="1" customWidth="1"/>
    <col min="11777" max="11780" width="4" style="1" customWidth="1"/>
    <col min="11781" max="11784" width="4.6640625" style="1" customWidth="1"/>
    <col min="11785" max="11785" width="9" style="1" customWidth="1"/>
    <col min="11786" max="12023" width="9" style="1"/>
    <col min="12024" max="12024" width="5" style="1" customWidth="1"/>
    <col min="12025" max="12025" width="7.33203125" style="1" customWidth="1"/>
    <col min="12026" max="12026" width="25.77734375" style="1" customWidth="1"/>
    <col min="12027" max="12028" width="4" style="1" customWidth="1"/>
    <col min="12029" max="12029" width="5.77734375" style="1" customWidth="1"/>
    <col min="12030" max="12030" width="15.21875" style="1" customWidth="1"/>
    <col min="12031" max="12031" width="17.33203125" style="1" customWidth="1"/>
    <col min="12032" max="12032" width="5.33203125" style="1" customWidth="1"/>
    <col min="12033" max="12036" width="4" style="1" customWidth="1"/>
    <col min="12037" max="12040" width="4.6640625" style="1" customWidth="1"/>
    <col min="12041" max="12041" width="9" style="1" customWidth="1"/>
    <col min="12042" max="12279" width="9" style="1"/>
    <col min="12280" max="12280" width="5" style="1" customWidth="1"/>
    <col min="12281" max="12281" width="7.33203125" style="1" customWidth="1"/>
    <col min="12282" max="12282" width="25.77734375" style="1" customWidth="1"/>
    <col min="12283" max="12284" width="4" style="1" customWidth="1"/>
    <col min="12285" max="12285" width="5.77734375" style="1" customWidth="1"/>
    <col min="12286" max="12286" width="15.21875" style="1" customWidth="1"/>
    <col min="12287" max="12287" width="17.33203125" style="1" customWidth="1"/>
    <col min="12288" max="12288" width="5.33203125" style="1" customWidth="1"/>
    <col min="12289" max="12292" width="4" style="1" customWidth="1"/>
    <col min="12293" max="12296" width="4.6640625" style="1" customWidth="1"/>
    <col min="12297" max="12297" width="9" style="1" customWidth="1"/>
    <col min="12298" max="12535" width="9" style="1"/>
    <col min="12536" max="12536" width="5" style="1" customWidth="1"/>
    <col min="12537" max="12537" width="7.33203125" style="1" customWidth="1"/>
    <col min="12538" max="12538" width="25.77734375" style="1" customWidth="1"/>
    <col min="12539" max="12540" width="4" style="1" customWidth="1"/>
    <col min="12541" max="12541" width="5.77734375" style="1" customWidth="1"/>
    <col min="12542" max="12542" width="15.21875" style="1" customWidth="1"/>
    <col min="12543" max="12543" width="17.33203125" style="1" customWidth="1"/>
    <col min="12544" max="12544" width="5.33203125" style="1" customWidth="1"/>
    <col min="12545" max="12548" width="4" style="1" customWidth="1"/>
    <col min="12549" max="12552" width="4.6640625" style="1" customWidth="1"/>
    <col min="12553" max="12553" width="9" style="1" customWidth="1"/>
    <col min="12554" max="12791" width="9" style="1"/>
    <col min="12792" max="12792" width="5" style="1" customWidth="1"/>
    <col min="12793" max="12793" width="7.33203125" style="1" customWidth="1"/>
    <col min="12794" max="12794" width="25.77734375" style="1" customWidth="1"/>
    <col min="12795" max="12796" width="4" style="1" customWidth="1"/>
    <col min="12797" max="12797" width="5.77734375" style="1" customWidth="1"/>
    <col min="12798" max="12798" width="15.21875" style="1" customWidth="1"/>
    <col min="12799" max="12799" width="17.33203125" style="1" customWidth="1"/>
    <col min="12800" max="12800" width="5.33203125" style="1" customWidth="1"/>
    <col min="12801" max="12804" width="4" style="1" customWidth="1"/>
    <col min="12805" max="12808" width="4.6640625" style="1" customWidth="1"/>
    <col min="12809" max="12809" width="9" style="1" customWidth="1"/>
    <col min="12810" max="13047" width="9" style="1"/>
    <col min="13048" max="13048" width="5" style="1" customWidth="1"/>
    <col min="13049" max="13049" width="7.33203125" style="1" customWidth="1"/>
    <col min="13050" max="13050" width="25.77734375" style="1" customWidth="1"/>
    <col min="13051" max="13052" width="4" style="1" customWidth="1"/>
    <col min="13053" max="13053" width="5.77734375" style="1" customWidth="1"/>
    <col min="13054" max="13054" width="15.21875" style="1" customWidth="1"/>
    <col min="13055" max="13055" width="17.33203125" style="1" customWidth="1"/>
    <col min="13056" max="13056" width="5.33203125" style="1" customWidth="1"/>
    <col min="13057" max="13060" width="4" style="1" customWidth="1"/>
    <col min="13061" max="13064" width="4.6640625" style="1" customWidth="1"/>
    <col min="13065" max="13065" width="9" style="1" customWidth="1"/>
    <col min="13066" max="13303" width="9" style="1"/>
    <col min="13304" max="13304" width="5" style="1" customWidth="1"/>
    <col min="13305" max="13305" width="7.33203125" style="1" customWidth="1"/>
    <col min="13306" max="13306" width="25.77734375" style="1" customWidth="1"/>
    <col min="13307" max="13308" width="4" style="1" customWidth="1"/>
    <col min="13309" max="13309" width="5.77734375" style="1" customWidth="1"/>
    <col min="13310" max="13310" width="15.21875" style="1" customWidth="1"/>
    <col min="13311" max="13311" width="17.33203125" style="1" customWidth="1"/>
    <col min="13312" max="13312" width="5.33203125" style="1" customWidth="1"/>
    <col min="13313" max="13316" width="4" style="1" customWidth="1"/>
    <col min="13317" max="13320" width="4.6640625" style="1" customWidth="1"/>
    <col min="13321" max="13321" width="9" style="1" customWidth="1"/>
    <col min="13322" max="13559" width="9" style="1"/>
    <col min="13560" max="13560" width="5" style="1" customWidth="1"/>
    <col min="13561" max="13561" width="7.33203125" style="1" customWidth="1"/>
    <col min="13562" max="13562" width="25.77734375" style="1" customWidth="1"/>
    <col min="13563" max="13564" width="4" style="1" customWidth="1"/>
    <col min="13565" max="13565" width="5.77734375" style="1" customWidth="1"/>
    <col min="13566" max="13566" width="15.21875" style="1" customWidth="1"/>
    <col min="13567" max="13567" width="17.33203125" style="1" customWidth="1"/>
    <col min="13568" max="13568" width="5.33203125" style="1" customWidth="1"/>
    <col min="13569" max="13572" width="4" style="1" customWidth="1"/>
    <col min="13573" max="13576" width="4.6640625" style="1" customWidth="1"/>
    <col min="13577" max="13577" width="9" style="1" customWidth="1"/>
    <col min="13578" max="13815" width="9" style="1"/>
    <col min="13816" max="13816" width="5" style="1" customWidth="1"/>
    <col min="13817" max="13817" width="7.33203125" style="1" customWidth="1"/>
    <col min="13818" max="13818" width="25.77734375" style="1" customWidth="1"/>
    <col min="13819" max="13820" width="4" style="1" customWidth="1"/>
    <col min="13821" max="13821" width="5.77734375" style="1" customWidth="1"/>
    <col min="13822" max="13822" width="15.21875" style="1" customWidth="1"/>
    <col min="13823" max="13823" width="17.33203125" style="1" customWidth="1"/>
    <col min="13824" max="13824" width="5.33203125" style="1" customWidth="1"/>
    <col min="13825" max="13828" width="4" style="1" customWidth="1"/>
    <col min="13829" max="13832" width="4.6640625" style="1" customWidth="1"/>
    <col min="13833" max="13833" width="9" style="1" customWidth="1"/>
    <col min="13834" max="14071" width="9" style="1"/>
    <col min="14072" max="14072" width="5" style="1" customWidth="1"/>
    <col min="14073" max="14073" width="7.33203125" style="1" customWidth="1"/>
    <col min="14074" max="14074" width="25.77734375" style="1" customWidth="1"/>
    <col min="14075" max="14076" width="4" style="1" customWidth="1"/>
    <col min="14077" max="14077" width="5.77734375" style="1" customWidth="1"/>
    <col min="14078" max="14078" width="15.21875" style="1" customWidth="1"/>
    <col min="14079" max="14079" width="17.33203125" style="1" customWidth="1"/>
    <col min="14080" max="14080" width="5.33203125" style="1" customWidth="1"/>
    <col min="14081" max="14084" width="4" style="1" customWidth="1"/>
    <col min="14085" max="14088" width="4.6640625" style="1" customWidth="1"/>
    <col min="14089" max="14089" width="9" style="1" customWidth="1"/>
    <col min="14090" max="14327" width="9" style="1"/>
    <col min="14328" max="14328" width="5" style="1" customWidth="1"/>
    <col min="14329" max="14329" width="7.33203125" style="1" customWidth="1"/>
    <col min="14330" max="14330" width="25.77734375" style="1" customWidth="1"/>
    <col min="14331" max="14332" width="4" style="1" customWidth="1"/>
    <col min="14333" max="14333" width="5.77734375" style="1" customWidth="1"/>
    <col min="14334" max="14334" width="15.21875" style="1" customWidth="1"/>
    <col min="14335" max="14335" width="17.33203125" style="1" customWidth="1"/>
    <col min="14336" max="14336" width="5.33203125" style="1" customWidth="1"/>
    <col min="14337" max="14340" width="4" style="1" customWidth="1"/>
    <col min="14341" max="14344" width="4.6640625" style="1" customWidth="1"/>
    <col min="14345" max="14345" width="9" style="1" customWidth="1"/>
    <col min="14346" max="14583" width="9" style="1"/>
    <col min="14584" max="14584" width="5" style="1" customWidth="1"/>
    <col min="14585" max="14585" width="7.33203125" style="1" customWidth="1"/>
    <col min="14586" max="14586" width="25.77734375" style="1" customWidth="1"/>
    <col min="14587" max="14588" width="4" style="1" customWidth="1"/>
    <col min="14589" max="14589" width="5.77734375" style="1" customWidth="1"/>
    <col min="14590" max="14590" width="15.21875" style="1" customWidth="1"/>
    <col min="14591" max="14591" width="17.33203125" style="1" customWidth="1"/>
    <col min="14592" max="14592" width="5.33203125" style="1" customWidth="1"/>
    <col min="14593" max="14596" width="4" style="1" customWidth="1"/>
    <col min="14597" max="14600" width="4.6640625" style="1" customWidth="1"/>
    <col min="14601" max="14601" width="9" style="1" customWidth="1"/>
    <col min="14602" max="14839" width="9" style="1"/>
    <col min="14840" max="14840" width="5" style="1" customWidth="1"/>
    <col min="14841" max="14841" width="7.33203125" style="1" customWidth="1"/>
    <col min="14842" max="14842" width="25.77734375" style="1" customWidth="1"/>
    <col min="14843" max="14844" width="4" style="1" customWidth="1"/>
    <col min="14845" max="14845" width="5.77734375" style="1" customWidth="1"/>
    <col min="14846" max="14846" width="15.21875" style="1" customWidth="1"/>
    <col min="14847" max="14847" width="17.33203125" style="1" customWidth="1"/>
    <col min="14848" max="14848" width="5.33203125" style="1" customWidth="1"/>
    <col min="14849" max="14852" width="4" style="1" customWidth="1"/>
    <col min="14853" max="14856" width="4.6640625" style="1" customWidth="1"/>
    <col min="14857" max="14857" width="9" style="1" customWidth="1"/>
    <col min="14858" max="15095" width="9" style="1"/>
    <col min="15096" max="15096" width="5" style="1" customWidth="1"/>
    <col min="15097" max="15097" width="7.33203125" style="1" customWidth="1"/>
    <col min="15098" max="15098" width="25.77734375" style="1" customWidth="1"/>
    <col min="15099" max="15100" width="4" style="1" customWidth="1"/>
    <col min="15101" max="15101" width="5.77734375" style="1" customWidth="1"/>
    <col min="15102" max="15102" width="15.21875" style="1" customWidth="1"/>
    <col min="15103" max="15103" width="17.33203125" style="1" customWidth="1"/>
    <col min="15104" max="15104" width="5.33203125" style="1" customWidth="1"/>
    <col min="15105" max="15108" width="4" style="1" customWidth="1"/>
    <col min="15109" max="15112" width="4.6640625" style="1" customWidth="1"/>
    <col min="15113" max="15113" width="9" style="1" customWidth="1"/>
    <col min="15114" max="15351" width="9" style="1"/>
    <col min="15352" max="15352" width="5" style="1" customWidth="1"/>
    <col min="15353" max="15353" width="7.33203125" style="1" customWidth="1"/>
    <col min="15354" max="15354" width="25.77734375" style="1" customWidth="1"/>
    <col min="15355" max="15356" width="4" style="1" customWidth="1"/>
    <col min="15357" max="15357" width="5.77734375" style="1" customWidth="1"/>
    <col min="15358" max="15358" width="15.21875" style="1" customWidth="1"/>
    <col min="15359" max="15359" width="17.33203125" style="1" customWidth="1"/>
    <col min="15360" max="15360" width="5.33203125" style="1" customWidth="1"/>
    <col min="15361" max="15364" width="4" style="1" customWidth="1"/>
    <col min="15365" max="15368" width="4.6640625" style="1" customWidth="1"/>
    <col min="15369" max="15369" width="9" style="1" customWidth="1"/>
    <col min="15370" max="15607" width="9" style="1"/>
    <col min="15608" max="15608" width="5" style="1" customWidth="1"/>
    <col min="15609" max="15609" width="7.33203125" style="1" customWidth="1"/>
    <col min="15610" max="15610" width="25.77734375" style="1" customWidth="1"/>
    <col min="15611" max="15612" width="4" style="1" customWidth="1"/>
    <col min="15613" max="15613" width="5.77734375" style="1" customWidth="1"/>
    <col min="15614" max="15614" width="15.21875" style="1" customWidth="1"/>
    <col min="15615" max="15615" width="17.33203125" style="1" customWidth="1"/>
    <col min="15616" max="15616" width="5.33203125" style="1" customWidth="1"/>
    <col min="15617" max="15620" width="4" style="1" customWidth="1"/>
    <col min="15621" max="15624" width="4.6640625" style="1" customWidth="1"/>
    <col min="15625" max="15625" width="9" style="1" customWidth="1"/>
    <col min="15626" max="15863" width="9" style="1"/>
    <col min="15864" max="15864" width="5" style="1" customWidth="1"/>
    <col min="15865" max="15865" width="7.33203125" style="1" customWidth="1"/>
    <col min="15866" max="15866" width="25.77734375" style="1" customWidth="1"/>
    <col min="15867" max="15868" width="4" style="1" customWidth="1"/>
    <col min="15869" max="15869" width="5.77734375" style="1" customWidth="1"/>
    <col min="15870" max="15870" width="15.21875" style="1" customWidth="1"/>
    <col min="15871" max="15871" width="17.33203125" style="1" customWidth="1"/>
    <col min="15872" max="15872" width="5.33203125" style="1" customWidth="1"/>
    <col min="15873" max="15876" width="4" style="1" customWidth="1"/>
    <col min="15877" max="15880" width="4.6640625" style="1" customWidth="1"/>
    <col min="15881" max="15881" width="9" style="1" customWidth="1"/>
    <col min="15882" max="16119" width="9" style="1"/>
    <col min="16120" max="16120" width="5" style="1" customWidth="1"/>
    <col min="16121" max="16121" width="7.33203125" style="1" customWidth="1"/>
    <col min="16122" max="16122" width="25.77734375" style="1" customWidth="1"/>
    <col min="16123" max="16124" width="4" style="1" customWidth="1"/>
    <col min="16125" max="16125" width="5.77734375" style="1" customWidth="1"/>
    <col min="16126" max="16126" width="15.21875" style="1" customWidth="1"/>
    <col min="16127" max="16127" width="17.33203125" style="1" customWidth="1"/>
    <col min="16128" max="16128" width="5.33203125" style="1" customWidth="1"/>
    <col min="16129" max="16132" width="4" style="1" customWidth="1"/>
    <col min="16133" max="16136" width="4.6640625" style="1" customWidth="1"/>
    <col min="16137" max="16137" width="9" style="1" customWidth="1"/>
    <col min="16138" max="16382" width="9" style="1"/>
    <col min="16383" max="16384" width="9" style="1" customWidth="1"/>
  </cols>
  <sheetData>
    <row r="1" spans="1:10" s="12" customFormat="1" ht="30" customHeight="1" x14ac:dyDescent="0.2">
      <c r="A1" s="299" t="s">
        <v>178</v>
      </c>
      <c r="B1" s="299"/>
      <c r="C1" s="299"/>
      <c r="D1" s="299"/>
      <c r="E1" s="299"/>
      <c r="F1" s="299"/>
      <c r="G1" s="299"/>
      <c r="H1" s="299"/>
      <c r="I1" s="299"/>
      <c r="J1" s="17"/>
    </row>
    <row r="2" spans="1:10" s="12" customFormat="1" ht="30" customHeight="1" x14ac:dyDescent="0.2">
      <c r="A2" s="284"/>
      <c r="B2" s="300" t="s">
        <v>60</v>
      </c>
      <c r="C2" s="300"/>
      <c r="D2" s="315" t="s">
        <v>3</v>
      </c>
      <c r="E2" s="317" t="s">
        <v>135</v>
      </c>
      <c r="F2" s="284" t="s">
        <v>4</v>
      </c>
      <c r="G2" s="284"/>
      <c r="H2" s="284"/>
      <c r="I2" s="301" t="s">
        <v>1048</v>
      </c>
      <c r="J2" s="17"/>
    </row>
    <row r="3" spans="1:10" s="12" customFormat="1" ht="30" customHeight="1" x14ac:dyDescent="0.2">
      <c r="A3" s="284"/>
      <c r="B3" s="300"/>
      <c r="C3" s="300"/>
      <c r="D3" s="315"/>
      <c r="E3" s="317"/>
      <c r="F3" s="53" t="s">
        <v>9</v>
      </c>
      <c r="G3" s="53" t="s">
        <v>10</v>
      </c>
      <c r="H3" s="53" t="s">
        <v>11</v>
      </c>
      <c r="I3" s="301"/>
      <c r="J3" s="17"/>
    </row>
    <row r="4" spans="1:10" s="17" customFormat="1" ht="46.5" customHeight="1" x14ac:dyDescent="0.2">
      <c r="A4" s="164">
        <f>SUBTOTAL(3,$B$3:B4)</f>
        <v>1</v>
      </c>
      <c r="B4" s="163" t="s">
        <v>574</v>
      </c>
      <c r="C4" s="59" t="s">
        <v>280</v>
      </c>
      <c r="D4" s="59" t="s">
        <v>281</v>
      </c>
      <c r="E4" s="166" t="s">
        <v>730</v>
      </c>
      <c r="F4" s="170" t="s">
        <v>14</v>
      </c>
      <c r="G4" s="170" t="s">
        <v>14</v>
      </c>
      <c r="H4" s="170" t="s">
        <v>14</v>
      </c>
      <c r="I4" s="171" t="s">
        <v>1479</v>
      </c>
    </row>
    <row r="5" spans="1:10" s="17" customFormat="1" ht="46.5" customHeight="1" x14ac:dyDescent="0.2">
      <c r="A5" s="164">
        <f>SUBTOTAL(3,$B$3:B5)</f>
        <v>2</v>
      </c>
      <c r="B5" s="163" t="s">
        <v>574</v>
      </c>
      <c r="C5" s="59" t="s">
        <v>282</v>
      </c>
      <c r="D5" s="59" t="s">
        <v>901</v>
      </c>
      <c r="E5" s="166" t="s">
        <v>734</v>
      </c>
      <c r="F5" s="170" t="s">
        <v>14</v>
      </c>
      <c r="G5" s="170" t="s">
        <v>14</v>
      </c>
      <c r="H5" s="170" t="s">
        <v>14</v>
      </c>
      <c r="I5" s="171" t="s">
        <v>1828</v>
      </c>
    </row>
    <row r="6" spans="1:10" s="17" customFormat="1" ht="46.5" customHeight="1" x14ac:dyDescent="0.2">
      <c r="A6" s="164">
        <f>SUBTOTAL(3,$B$3:B6)</f>
        <v>3</v>
      </c>
      <c r="B6" s="163" t="s">
        <v>574</v>
      </c>
      <c r="C6" s="59" t="s">
        <v>144</v>
      </c>
      <c r="D6" s="165" t="s">
        <v>27</v>
      </c>
      <c r="E6" s="166" t="s">
        <v>731</v>
      </c>
      <c r="F6" s="170" t="s">
        <v>15</v>
      </c>
      <c r="G6" s="170" t="s">
        <v>15</v>
      </c>
      <c r="H6" s="170" t="s">
        <v>15</v>
      </c>
      <c r="I6" s="171" t="s">
        <v>1601</v>
      </c>
    </row>
    <row r="7" spans="1:10" s="17" customFormat="1" ht="46.5" customHeight="1" x14ac:dyDescent="0.2">
      <c r="A7" s="164">
        <f>SUBTOTAL(3,$B$3:B7)</f>
        <v>4</v>
      </c>
      <c r="B7" s="163" t="s">
        <v>574</v>
      </c>
      <c r="C7" s="59" t="s">
        <v>284</v>
      </c>
      <c r="D7" s="165" t="s">
        <v>1150</v>
      </c>
      <c r="E7" s="166" t="s">
        <v>773</v>
      </c>
      <c r="F7" s="322" t="s">
        <v>285</v>
      </c>
      <c r="G7" s="322"/>
      <c r="H7" s="322"/>
      <c r="I7" s="171" t="s">
        <v>1843</v>
      </c>
    </row>
    <row r="8" spans="1:10" s="17" customFormat="1" ht="46.5" customHeight="1" x14ac:dyDescent="0.2">
      <c r="A8" s="164">
        <f>SUBTOTAL(3,$B$3:B8)</f>
        <v>5</v>
      </c>
      <c r="B8" s="163" t="s">
        <v>574</v>
      </c>
      <c r="C8" s="59" t="s">
        <v>1011</v>
      </c>
      <c r="D8" s="165" t="s">
        <v>286</v>
      </c>
      <c r="E8" s="166" t="s">
        <v>801</v>
      </c>
      <c r="F8" s="170" t="s">
        <v>14</v>
      </c>
      <c r="G8" s="170" t="s">
        <v>15</v>
      </c>
      <c r="H8" s="170" t="s">
        <v>15</v>
      </c>
      <c r="I8" s="171" t="s">
        <v>1565</v>
      </c>
    </row>
    <row r="9" spans="1:10" s="17" customFormat="1" ht="46.5" customHeight="1" x14ac:dyDescent="0.2">
      <c r="A9" s="164">
        <f>SUBTOTAL(3,$B$3:B9)</f>
        <v>6</v>
      </c>
      <c r="B9" s="163" t="s">
        <v>574</v>
      </c>
      <c r="C9" s="59" t="s">
        <v>288</v>
      </c>
      <c r="D9" s="165" t="s">
        <v>289</v>
      </c>
      <c r="E9" s="166" t="s">
        <v>1716</v>
      </c>
      <c r="F9" s="170" t="s">
        <v>150</v>
      </c>
      <c r="G9" s="170" t="s">
        <v>15</v>
      </c>
      <c r="H9" s="170" t="s">
        <v>14</v>
      </c>
      <c r="I9" s="171" t="s">
        <v>290</v>
      </c>
    </row>
    <row r="10" spans="1:10" s="17" customFormat="1" ht="46.5" customHeight="1" x14ac:dyDescent="0.2">
      <c r="A10" s="164">
        <f>SUBTOTAL(3,$B$3:B10)</f>
        <v>7</v>
      </c>
      <c r="B10" s="163" t="s">
        <v>574</v>
      </c>
      <c r="C10" s="59" t="s">
        <v>291</v>
      </c>
      <c r="D10" s="165" t="s">
        <v>824</v>
      </c>
      <c r="E10" s="166" t="s">
        <v>1474</v>
      </c>
      <c r="F10" s="170" t="s">
        <v>15</v>
      </c>
      <c r="G10" s="170" t="s">
        <v>15</v>
      </c>
      <c r="H10" s="170" t="s">
        <v>15</v>
      </c>
      <c r="I10" s="171" t="s">
        <v>1717</v>
      </c>
    </row>
    <row r="11" spans="1:10" s="30" customFormat="1" ht="46.5" customHeight="1" x14ac:dyDescent="0.2">
      <c r="A11" s="164">
        <f>SUBTOTAL(3,$B$3:B11)</f>
        <v>8</v>
      </c>
      <c r="B11" s="163" t="s">
        <v>574</v>
      </c>
      <c r="C11" s="96" t="s">
        <v>570</v>
      </c>
      <c r="D11" s="65" t="s">
        <v>891</v>
      </c>
      <c r="E11" s="69" t="s">
        <v>892</v>
      </c>
      <c r="F11" s="170" t="s">
        <v>14</v>
      </c>
      <c r="G11" s="170" t="s">
        <v>14</v>
      </c>
      <c r="H11" s="170" t="s">
        <v>14</v>
      </c>
      <c r="I11" s="171" t="s">
        <v>1600</v>
      </c>
    </row>
    <row r="12" spans="1:10" s="30" customFormat="1" ht="46.5" customHeight="1" x14ac:dyDescent="0.2">
      <c r="A12" s="164">
        <f>SUBTOTAL(3,$B$3:B12)</f>
        <v>9</v>
      </c>
      <c r="B12" s="163" t="s">
        <v>574</v>
      </c>
      <c r="C12" s="96" t="s">
        <v>588</v>
      </c>
      <c r="D12" s="65" t="s">
        <v>589</v>
      </c>
      <c r="E12" s="69" t="s">
        <v>868</v>
      </c>
      <c r="F12" s="63" t="s">
        <v>54</v>
      </c>
      <c r="G12" s="63" t="s">
        <v>54</v>
      </c>
      <c r="H12" s="63" t="s">
        <v>54</v>
      </c>
      <c r="I12" s="171" t="s">
        <v>1483</v>
      </c>
    </row>
    <row r="13" spans="1:10" s="30" customFormat="1" ht="46.5" customHeight="1" x14ac:dyDescent="0.2">
      <c r="A13" s="164">
        <f>SUBTOTAL(3,$B$3:B13)</f>
        <v>10</v>
      </c>
      <c r="B13" s="163" t="s">
        <v>574</v>
      </c>
      <c r="C13" s="96" t="s">
        <v>1719</v>
      </c>
      <c r="D13" s="65" t="s">
        <v>1720</v>
      </c>
      <c r="E13" s="69" t="s">
        <v>1721</v>
      </c>
      <c r="F13" s="170" t="s">
        <v>1722</v>
      </c>
      <c r="G13" s="170" t="s">
        <v>14</v>
      </c>
      <c r="H13" s="170" t="s">
        <v>14</v>
      </c>
      <c r="I13" s="171" t="s">
        <v>1848</v>
      </c>
    </row>
    <row r="14" spans="1:10" s="30" customFormat="1" ht="46.5" customHeight="1" x14ac:dyDescent="0.2">
      <c r="A14" s="164">
        <f>SUBTOTAL(3,$B$3:B14)</f>
        <v>11</v>
      </c>
      <c r="B14" s="163" t="s">
        <v>574</v>
      </c>
      <c r="C14" s="96" t="s">
        <v>2228</v>
      </c>
      <c r="D14" s="65" t="s">
        <v>1535</v>
      </c>
      <c r="E14" s="69" t="s">
        <v>1536</v>
      </c>
      <c r="F14" s="170" t="s">
        <v>1537</v>
      </c>
      <c r="G14" s="170" t="s">
        <v>14</v>
      </c>
      <c r="H14" s="170" t="s">
        <v>14</v>
      </c>
      <c r="I14" s="171" t="s">
        <v>1538</v>
      </c>
    </row>
    <row r="15" spans="1:10" s="30" customFormat="1" ht="46.5" customHeight="1" x14ac:dyDescent="0.2">
      <c r="A15" s="164">
        <f>SUBTOTAL(3,$B$3:B15)</f>
        <v>12</v>
      </c>
      <c r="B15" s="163" t="s">
        <v>574</v>
      </c>
      <c r="C15" s="96" t="s">
        <v>1592</v>
      </c>
      <c r="D15" s="65" t="s">
        <v>1723</v>
      </c>
      <c r="E15" s="69" t="s">
        <v>1724</v>
      </c>
      <c r="F15" s="63" t="s">
        <v>54</v>
      </c>
      <c r="G15" s="63" t="s">
        <v>54</v>
      </c>
      <c r="H15" s="63" t="s">
        <v>54</v>
      </c>
      <c r="I15" s="171" t="s">
        <v>2269</v>
      </c>
    </row>
    <row r="16" spans="1:10" s="30" customFormat="1" ht="46.5" customHeight="1" x14ac:dyDescent="0.2">
      <c r="A16" s="164">
        <f>SUBTOTAL(3,$B$3:B16)</f>
        <v>13</v>
      </c>
      <c r="B16" s="163" t="s">
        <v>574</v>
      </c>
      <c r="C16" s="96" t="s">
        <v>1739</v>
      </c>
      <c r="D16" s="65" t="s">
        <v>1737</v>
      </c>
      <c r="E16" s="69" t="s">
        <v>1738</v>
      </c>
      <c r="F16" s="170" t="s">
        <v>33</v>
      </c>
      <c r="G16" s="63" t="s">
        <v>54</v>
      </c>
      <c r="H16" s="63" t="s">
        <v>54</v>
      </c>
      <c r="I16" s="171" t="s">
        <v>1740</v>
      </c>
    </row>
    <row r="17" spans="1:9" s="30" customFormat="1" ht="46.5" customHeight="1" x14ac:dyDescent="0.2">
      <c r="A17" s="199">
        <f>SUBTOTAL(3,$B$3:B17)</f>
        <v>14</v>
      </c>
      <c r="B17" s="198" t="s">
        <v>574</v>
      </c>
      <c r="C17" s="96" t="s">
        <v>2261</v>
      </c>
      <c r="D17" s="65" t="s">
        <v>2275</v>
      </c>
      <c r="E17" s="69" t="s">
        <v>2276</v>
      </c>
      <c r="F17" s="63" t="s">
        <v>2268</v>
      </c>
      <c r="G17" s="63" t="s">
        <v>2268</v>
      </c>
      <c r="H17" s="63" t="s">
        <v>2268</v>
      </c>
      <c r="I17" s="207" t="s">
        <v>2277</v>
      </c>
    </row>
    <row r="18" spans="1:9" s="30" customFormat="1" ht="46.5" customHeight="1" x14ac:dyDescent="0.2">
      <c r="A18" s="199">
        <f>SUBTOTAL(3,$B$3:B18)</f>
        <v>15</v>
      </c>
      <c r="B18" s="198" t="s">
        <v>574</v>
      </c>
      <c r="C18" s="96" t="s">
        <v>2262</v>
      </c>
      <c r="D18" s="65" t="s">
        <v>2278</v>
      </c>
      <c r="E18" s="69" t="s">
        <v>2279</v>
      </c>
      <c r="F18" s="63" t="s">
        <v>2268</v>
      </c>
      <c r="G18" s="63" t="s">
        <v>2268</v>
      </c>
      <c r="H18" s="63" t="s">
        <v>2268</v>
      </c>
      <c r="I18" s="207" t="s">
        <v>2280</v>
      </c>
    </row>
    <row r="19" spans="1:9" s="30" customFormat="1" ht="46.5" customHeight="1" x14ac:dyDescent="0.2">
      <c r="A19" s="258">
        <f>SUBTOTAL(3,$B$3:B19)</f>
        <v>16</v>
      </c>
      <c r="B19" s="257" t="s">
        <v>574</v>
      </c>
      <c r="C19" s="96" t="s">
        <v>2346</v>
      </c>
      <c r="D19" s="65" t="s">
        <v>2347</v>
      </c>
      <c r="E19" s="69" t="s">
        <v>2348</v>
      </c>
      <c r="F19" s="63" t="s">
        <v>14</v>
      </c>
      <c r="G19" s="63" t="s">
        <v>14</v>
      </c>
      <c r="H19" s="63" t="s">
        <v>14</v>
      </c>
      <c r="I19" s="260" t="s">
        <v>2349</v>
      </c>
    </row>
    <row r="20" spans="1:9" s="17" customFormat="1" ht="46.5" customHeight="1" x14ac:dyDescent="0.2">
      <c r="A20" s="164">
        <f>SUBTOTAL(3,$B$3:B20)</f>
        <v>17</v>
      </c>
      <c r="B20" s="163" t="s">
        <v>574</v>
      </c>
      <c r="C20" s="165" t="s">
        <v>866</v>
      </c>
      <c r="D20" s="165" t="s">
        <v>279</v>
      </c>
      <c r="E20" s="166" t="s">
        <v>714</v>
      </c>
      <c r="F20" s="170" t="s">
        <v>33</v>
      </c>
      <c r="G20" s="170" t="s">
        <v>15</v>
      </c>
      <c r="H20" s="170" t="s">
        <v>33</v>
      </c>
      <c r="I20" s="171" t="s">
        <v>1741</v>
      </c>
    </row>
    <row r="21" spans="1:9" s="17" customFormat="1" ht="46.5" customHeight="1" x14ac:dyDescent="0.2">
      <c r="A21" s="164">
        <f>SUBTOTAL(3,$B$3:B21)</f>
        <v>18</v>
      </c>
      <c r="B21" s="163" t="s">
        <v>574</v>
      </c>
      <c r="C21" s="59" t="s">
        <v>1010</v>
      </c>
      <c r="D21" s="165" t="s">
        <v>292</v>
      </c>
      <c r="E21" s="166" t="s">
        <v>634</v>
      </c>
      <c r="F21" s="170" t="s">
        <v>33</v>
      </c>
      <c r="G21" s="170" t="s">
        <v>15</v>
      </c>
      <c r="H21" s="170" t="s">
        <v>33</v>
      </c>
      <c r="I21" s="171" t="s">
        <v>1897</v>
      </c>
    </row>
    <row r="22" spans="1:9" s="26" customFormat="1" ht="46.5" customHeight="1" x14ac:dyDescent="0.2">
      <c r="A22" s="164">
        <f>SUBTOTAL(3,$B$3:B22)</f>
        <v>19</v>
      </c>
      <c r="B22" s="163" t="s">
        <v>574</v>
      </c>
      <c r="C22" s="59" t="s">
        <v>364</v>
      </c>
      <c r="D22" s="59" t="s">
        <v>365</v>
      </c>
      <c r="E22" s="166" t="s">
        <v>777</v>
      </c>
      <c r="F22" s="170" t="s">
        <v>33</v>
      </c>
      <c r="G22" s="170" t="s">
        <v>14</v>
      </c>
      <c r="H22" s="170" t="s">
        <v>33</v>
      </c>
      <c r="I22" s="171" t="s">
        <v>1587</v>
      </c>
    </row>
    <row r="23" spans="1:9" s="26" customFormat="1" ht="46.5" customHeight="1" x14ac:dyDescent="0.2">
      <c r="A23" s="164">
        <f>SUBTOTAL(3,$B$3:B23)</f>
        <v>20</v>
      </c>
      <c r="B23" s="163" t="s">
        <v>574</v>
      </c>
      <c r="C23" s="96" t="s">
        <v>1304</v>
      </c>
      <c r="D23" s="65" t="s">
        <v>1742</v>
      </c>
      <c r="E23" s="166" t="s">
        <v>1743</v>
      </c>
      <c r="F23" s="170" t="s">
        <v>14</v>
      </c>
      <c r="G23" s="170" t="s">
        <v>14</v>
      </c>
      <c r="H23" s="170" t="s">
        <v>14</v>
      </c>
      <c r="I23" s="171" t="s">
        <v>1745</v>
      </c>
    </row>
    <row r="24" spans="1:9" s="17" customFormat="1" ht="46.5" customHeight="1" x14ac:dyDescent="0.2">
      <c r="A24" s="164">
        <f>SUBTOTAL(3,$B$3:B24)</f>
        <v>21</v>
      </c>
      <c r="B24" s="163" t="s">
        <v>574</v>
      </c>
      <c r="C24" s="165" t="s">
        <v>1426</v>
      </c>
      <c r="D24" s="165" t="s">
        <v>1425</v>
      </c>
      <c r="E24" s="166" t="s">
        <v>696</v>
      </c>
      <c r="F24" s="170" t="s">
        <v>1381</v>
      </c>
      <c r="G24" s="170" t="s">
        <v>1381</v>
      </c>
      <c r="H24" s="170" t="s">
        <v>1381</v>
      </c>
      <c r="I24" s="171" t="s">
        <v>1427</v>
      </c>
    </row>
    <row r="25" spans="1:9" s="17" customFormat="1" ht="46.5" customHeight="1" x14ac:dyDescent="0.2">
      <c r="A25" s="164">
        <f>SUBTOTAL(3,$B$3:B25)</f>
        <v>22</v>
      </c>
      <c r="B25" s="163" t="s">
        <v>574</v>
      </c>
      <c r="C25" s="165" t="s">
        <v>1272</v>
      </c>
      <c r="D25" s="165" t="s">
        <v>296</v>
      </c>
      <c r="E25" s="166" t="s">
        <v>802</v>
      </c>
      <c r="F25" s="170" t="s">
        <v>15</v>
      </c>
      <c r="G25" s="170" t="s">
        <v>15</v>
      </c>
      <c r="H25" s="170" t="s">
        <v>15</v>
      </c>
      <c r="I25" s="171" t="s">
        <v>1312</v>
      </c>
    </row>
    <row r="26" spans="1:9" s="17" customFormat="1" ht="46.5" customHeight="1" x14ac:dyDescent="0.2">
      <c r="A26" s="164">
        <f>SUBTOTAL(3,$B$3:B26)</f>
        <v>23</v>
      </c>
      <c r="B26" s="163" t="s">
        <v>574</v>
      </c>
      <c r="C26" s="59" t="s">
        <v>297</v>
      </c>
      <c r="D26" s="165" t="s">
        <v>298</v>
      </c>
      <c r="E26" s="166" t="s">
        <v>638</v>
      </c>
      <c r="F26" s="170" t="s">
        <v>15</v>
      </c>
      <c r="G26" s="170" t="s">
        <v>15</v>
      </c>
      <c r="H26" s="170" t="s">
        <v>15</v>
      </c>
      <c r="I26" s="171" t="s">
        <v>1313</v>
      </c>
    </row>
    <row r="27" spans="1:9" s="17" customFormat="1" ht="46.5" customHeight="1" x14ac:dyDescent="0.2">
      <c r="A27" s="164">
        <f>SUBTOTAL(3,$B$3:B27)</f>
        <v>24</v>
      </c>
      <c r="B27" s="163" t="s">
        <v>574</v>
      </c>
      <c r="C27" s="59" t="s">
        <v>300</v>
      </c>
      <c r="D27" s="165" t="s">
        <v>301</v>
      </c>
      <c r="E27" s="166" t="s">
        <v>681</v>
      </c>
      <c r="F27" s="170" t="s">
        <v>15</v>
      </c>
      <c r="G27" s="170" t="s">
        <v>15</v>
      </c>
      <c r="H27" s="170" t="s">
        <v>15</v>
      </c>
      <c r="I27" s="171" t="s">
        <v>299</v>
      </c>
    </row>
    <row r="28" spans="1:9" s="17" customFormat="1" ht="46.5" customHeight="1" x14ac:dyDescent="0.2">
      <c r="A28" s="164">
        <f>SUBTOTAL(3,$B$3:B28)</f>
        <v>25</v>
      </c>
      <c r="B28" s="163" t="s">
        <v>574</v>
      </c>
      <c r="C28" s="59" t="s">
        <v>1525</v>
      </c>
      <c r="D28" s="165" t="s">
        <v>1526</v>
      </c>
      <c r="E28" s="166" t="s">
        <v>1527</v>
      </c>
      <c r="F28" s="170" t="s">
        <v>14</v>
      </c>
      <c r="G28" s="170" t="s">
        <v>14</v>
      </c>
      <c r="H28" s="170" t="s">
        <v>14</v>
      </c>
      <c r="I28" s="171" t="s">
        <v>1528</v>
      </c>
    </row>
    <row r="29" spans="1:9" s="17" customFormat="1" ht="46.5" customHeight="1" x14ac:dyDescent="0.2">
      <c r="A29" s="164">
        <f>SUBTOTAL(3,$B$3:B29)</f>
        <v>26</v>
      </c>
      <c r="B29" s="163" t="s">
        <v>574</v>
      </c>
      <c r="C29" s="165" t="s">
        <v>302</v>
      </c>
      <c r="D29" s="165" t="s">
        <v>303</v>
      </c>
      <c r="E29" s="166" t="s">
        <v>781</v>
      </c>
      <c r="F29" s="170" t="s">
        <v>150</v>
      </c>
      <c r="G29" s="170" t="s">
        <v>15</v>
      </c>
      <c r="H29" s="170" t="s">
        <v>15</v>
      </c>
      <c r="I29" s="171" t="s">
        <v>1255</v>
      </c>
    </row>
    <row r="30" spans="1:9" s="17" customFormat="1" ht="46.5" customHeight="1" x14ac:dyDescent="0.2">
      <c r="A30" s="164">
        <f>SUBTOTAL(3,$B$3:B30)</f>
        <v>27</v>
      </c>
      <c r="B30" s="163" t="s">
        <v>574</v>
      </c>
      <c r="C30" s="59" t="s">
        <v>153</v>
      </c>
      <c r="D30" s="165" t="s">
        <v>304</v>
      </c>
      <c r="E30" s="166" t="s">
        <v>644</v>
      </c>
      <c r="F30" s="170" t="s">
        <v>15</v>
      </c>
      <c r="G30" s="170" t="s">
        <v>15</v>
      </c>
      <c r="H30" s="170" t="s">
        <v>15</v>
      </c>
      <c r="I30" s="171" t="s">
        <v>1480</v>
      </c>
    </row>
    <row r="31" spans="1:9" s="17" customFormat="1" ht="46.5" customHeight="1" x14ac:dyDescent="0.2">
      <c r="A31" s="164">
        <f>SUBTOTAL(3,$B$3:B31)</f>
        <v>28</v>
      </c>
      <c r="B31" s="163" t="s">
        <v>574</v>
      </c>
      <c r="C31" s="165" t="s">
        <v>372</v>
      </c>
      <c r="D31" s="165" t="s">
        <v>306</v>
      </c>
      <c r="E31" s="166" t="s">
        <v>804</v>
      </c>
      <c r="F31" s="170" t="s">
        <v>15</v>
      </c>
      <c r="G31" s="170" t="s">
        <v>15</v>
      </c>
      <c r="H31" s="170" t="s">
        <v>15</v>
      </c>
      <c r="I31" s="171" t="s">
        <v>1563</v>
      </c>
    </row>
    <row r="32" spans="1:9" s="17" customFormat="1" ht="46.5" customHeight="1" x14ac:dyDescent="0.2">
      <c r="A32" s="164">
        <f>SUBTOTAL(3,$B$3:B32)</f>
        <v>29</v>
      </c>
      <c r="B32" s="163" t="s">
        <v>574</v>
      </c>
      <c r="C32" s="165" t="s">
        <v>307</v>
      </c>
      <c r="D32" s="165" t="s">
        <v>308</v>
      </c>
      <c r="E32" s="166" t="s">
        <v>782</v>
      </c>
      <c r="F32" s="170" t="s">
        <v>14</v>
      </c>
      <c r="G32" s="170" t="s">
        <v>14</v>
      </c>
      <c r="H32" s="170" t="s">
        <v>14</v>
      </c>
      <c r="I32" s="171" t="s">
        <v>1108</v>
      </c>
    </row>
    <row r="33" spans="1:9" s="17" customFormat="1" ht="46.5" customHeight="1" x14ac:dyDescent="0.2">
      <c r="A33" s="164">
        <f>SUBTOTAL(3,$B$3:B33)</f>
        <v>30</v>
      </c>
      <c r="B33" s="163" t="s">
        <v>574</v>
      </c>
      <c r="C33" s="59" t="s">
        <v>930</v>
      </c>
      <c r="D33" s="165" t="s">
        <v>309</v>
      </c>
      <c r="E33" s="166" t="s">
        <v>653</v>
      </c>
      <c r="F33" s="170" t="s">
        <v>14</v>
      </c>
      <c r="G33" s="170" t="s">
        <v>15</v>
      </c>
      <c r="H33" s="170" t="s">
        <v>14</v>
      </c>
      <c r="I33" s="171" t="s">
        <v>931</v>
      </c>
    </row>
    <row r="34" spans="1:9" s="26" customFormat="1" ht="46.5" customHeight="1" x14ac:dyDescent="0.2">
      <c r="A34" s="164">
        <f>SUBTOTAL(3,$B$3:B34)</f>
        <v>31</v>
      </c>
      <c r="B34" s="163" t="s">
        <v>574</v>
      </c>
      <c r="C34" s="96" t="s">
        <v>311</v>
      </c>
      <c r="D34" s="165" t="s">
        <v>2062</v>
      </c>
      <c r="E34" s="166" t="s">
        <v>654</v>
      </c>
      <c r="F34" s="170" t="s">
        <v>33</v>
      </c>
      <c r="G34" s="170" t="s">
        <v>33</v>
      </c>
      <c r="H34" s="170" t="s">
        <v>14</v>
      </c>
      <c r="I34" s="171" t="s">
        <v>1216</v>
      </c>
    </row>
    <row r="35" spans="1:9" s="17" customFormat="1" ht="46.5" customHeight="1" x14ac:dyDescent="0.2">
      <c r="A35" s="164">
        <f>SUBTOTAL(3,$B$3:B35)</f>
        <v>32</v>
      </c>
      <c r="B35" s="163" t="s">
        <v>574</v>
      </c>
      <c r="C35" s="96" t="s">
        <v>876</v>
      </c>
      <c r="D35" s="165" t="s">
        <v>827</v>
      </c>
      <c r="E35" s="166" t="s">
        <v>787</v>
      </c>
      <c r="F35" s="170" t="s">
        <v>33</v>
      </c>
      <c r="G35" s="170" t="s">
        <v>14</v>
      </c>
      <c r="H35" s="170" t="s">
        <v>33</v>
      </c>
      <c r="I35" s="171" t="s">
        <v>1228</v>
      </c>
    </row>
    <row r="36" spans="1:9" s="26" customFormat="1" ht="46.5" customHeight="1" x14ac:dyDescent="0.2">
      <c r="A36" s="164">
        <f>SUBTOTAL(3,$B$3:B36)</f>
        <v>33</v>
      </c>
      <c r="B36" s="163" t="s">
        <v>574</v>
      </c>
      <c r="C36" s="165" t="s">
        <v>1265</v>
      </c>
      <c r="D36" s="165" t="s">
        <v>1754</v>
      </c>
      <c r="E36" s="89" t="s">
        <v>1127</v>
      </c>
      <c r="F36" s="170" t="s">
        <v>33</v>
      </c>
      <c r="G36" s="170" t="s">
        <v>14</v>
      </c>
      <c r="H36" s="170" t="s">
        <v>14</v>
      </c>
      <c r="I36" s="171" t="s">
        <v>1263</v>
      </c>
    </row>
    <row r="37" spans="1:9" s="17" customFormat="1" ht="46.5" customHeight="1" x14ac:dyDescent="0.2">
      <c r="A37" s="164">
        <f>SUBTOTAL(3,$B$3:B37)</f>
        <v>34</v>
      </c>
      <c r="B37" s="163" t="s">
        <v>574</v>
      </c>
      <c r="C37" s="59" t="s">
        <v>1812</v>
      </c>
      <c r="D37" s="165" t="s">
        <v>314</v>
      </c>
      <c r="E37" s="166" t="s">
        <v>788</v>
      </c>
      <c r="F37" s="170" t="s">
        <v>33</v>
      </c>
      <c r="G37" s="170" t="s">
        <v>15</v>
      </c>
      <c r="H37" s="170" t="s">
        <v>15</v>
      </c>
      <c r="I37" s="171" t="s">
        <v>1814</v>
      </c>
    </row>
    <row r="38" spans="1:9" s="17" customFormat="1" ht="46.5" customHeight="1" x14ac:dyDescent="0.2">
      <c r="A38" s="164">
        <f>SUBTOTAL(3,$B$3:B38)</f>
        <v>35</v>
      </c>
      <c r="B38" s="163" t="s">
        <v>574</v>
      </c>
      <c r="C38" s="59" t="s">
        <v>315</v>
      </c>
      <c r="D38" s="165" t="s">
        <v>316</v>
      </c>
      <c r="E38" s="166" t="s">
        <v>769</v>
      </c>
      <c r="F38" s="170" t="s">
        <v>15</v>
      </c>
      <c r="G38" s="170" t="s">
        <v>15</v>
      </c>
      <c r="H38" s="170" t="s">
        <v>15</v>
      </c>
      <c r="I38" s="171" t="s">
        <v>1440</v>
      </c>
    </row>
    <row r="39" spans="1:9" s="17" customFormat="1" ht="46.5" customHeight="1" x14ac:dyDescent="0.2">
      <c r="A39" s="164">
        <f>SUBTOTAL(3,$B$3:B39)</f>
        <v>36</v>
      </c>
      <c r="B39" s="163" t="s">
        <v>574</v>
      </c>
      <c r="C39" s="59" t="s">
        <v>1016</v>
      </c>
      <c r="D39" s="165" t="s">
        <v>883</v>
      </c>
      <c r="E39" s="166" t="s">
        <v>885</v>
      </c>
      <c r="F39" s="170" t="s">
        <v>150</v>
      </c>
      <c r="G39" s="170" t="s">
        <v>15</v>
      </c>
      <c r="H39" s="170" t="s">
        <v>150</v>
      </c>
      <c r="I39" s="171" t="s">
        <v>854</v>
      </c>
    </row>
    <row r="40" spans="1:9" s="17" customFormat="1" ht="46.5" customHeight="1" x14ac:dyDescent="0.2">
      <c r="A40" s="164">
        <f>SUBTOTAL(3,$B$3:B40)</f>
        <v>37</v>
      </c>
      <c r="B40" s="163" t="s">
        <v>574</v>
      </c>
      <c r="C40" s="59" t="s">
        <v>1867</v>
      </c>
      <c r="D40" s="165" t="s">
        <v>318</v>
      </c>
      <c r="E40" s="166" t="s">
        <v>884</v>
      </c>
      <c r="F40" s="170" t="s">
        <v>15</v>
      </c>
      <c r="G40" s="170" t="s">
        <v>15</v>
      </c>
      <c r="H40" s="170" t="s">
        <v>15</v>
      </c>
      <c r="I40" s="171" t="s">
        <v>1868</v>
      </c>
    </row>
    <row r="41" spans="1:9" s="17" customFormat="1" ht="46.5" customHeight="1" x14ac:dyDescent="0.2">
      <c r="A41" s="164">
        <f>SUBTOTAL(3,$B$3:B41)</f>
        <v>38</v>
      </c>
      <c r="B41" s="163" t="s">
        <v>574</v>
      </c>
      <c r="C41" s="59" t="s">
        <v>320</v>
      </c>
      <c r="D41" s="165" t="s">
        <v>1757</v>
      </c>
      <c r="E41" s="166" t="s">
        <v>791</v>
      </c>
      <c r="F41" s="170" t="s">
        <v>14</v>
      </c>
      <c r="G41" s="170" t="s">
        <v>15</v>
      </c>
      <c r="H41" s="170" t="s">
        <v>14</v>
      </c>
      <c r="I41" s="171" t="s">
        <v>321</v>
      </c>
    </row>
    <row r="42" spans="1:9" s="17" customFormat="1" ht="46.5" customHeight="1" x14ac:dyDescent="0.2">
      <c r="A42" s="164">
        <f>SUBTOTAL(3,$B$3:B42)</f>
        <v>39</v>
      </c>
      <c r="B42" s="163" t="s">
        <v>574</v>
      </c>
      <c r="C42" s="59" t="s">
        <v>322</v>
      </c>
      <c r="D42" s="165" t="s">
        <v>323</v>
      </c>
      <c r="E42" s="166" t="s">
        <v>1485</v>
      </c>
      <c r="F42" s="170" t="s">
        <v>15</v>
      </c>
      <c r="G42" s="170" t="s">
        <v>15</v>
      </c>
      <c r="H42" s="170" t="s">
        <v>15</v>
      </c>
      <c r="I42" s="171" t="s">
        <v>1486</v>
      </c>
    </row>
    <row r="43" spans="1:9" s="17" customFormat="1" ht="46.5" customHeight="1" x14ac:dyDescent="0.2">
      <c r="A43" s="164">
        <f>SUBTOTAL(3,$B$3:B43)</f>
        <v>40</v>
      </c>
      <c r="B43" s="163" t="s">
        <v>574</v>
      </c>
      <c r="C43" s="59" t="s">
        <v>1128</v>
      </c>
      <c r="D43" s="165" t="s">
        <v>245</v>
      </c>
      <c r="E43" s="166" t="s">
        <v>631</v>
      </c>
      <c r="F43" s="170" t="s">
        <v>1055</v>
      </c>
      <c r="G43" s="170" t="s">
        <v>15</v>
      </c>
      <c r="H43" s="170" t="s">
        <v>1055</v>
      </c>
      <c r="I43" s="171" t="s">
        <v>909</v>
      </c>
    </row>
    <row r="44" spans="1:9" s="17" customFormat="1" ht="46.5" customHeight="1" x14ac:dyDescent="0.2">
      <c r="A44" s="164">
        <f>SUBTOTAL(3,$B$3:B44)</f>
        <v>41</v>
      </c>
      <c r="B44" s="163" t="s">
        <v>574</v>
      </c>
      <c r="C44" s="59" t="s">
        <v>1759</v>
      </c>
      <c r="D44" s="165" t="s">
        <v>1760</v>
      </c>
      <c r="E44" s="166" t="s">
        <v>1761</v>
      </c>
      <c r="F44" s="170" t="s">
        <v>150</v>
      </c>
      <c r="G44" s="170" t="s">
        <v>14</v>
      </c>
      <c r="H44" s="170" t="s">
        <v>14</v>
      </c>
      <c r="I44" s="171" t="s">
        <v>2043</v>
      </c>
    </row>
    <row r="45" spans="1:9" s="17" customFormat="1" ht="46.5" customHeight="1" x14ac:dyDescent="0.2">
      <c r="A45" s="164">
        <f>SUBTOTAL(3,$B$3:B45)</f>
        <v>42</v>
      </c>
      <c r="B45" s="163" t="s">
        <v>574</v>
      </c>
      <c r="C45" s="59" t="s">
        <v>2131</v>
      </c>
      <c r="D45" s="165" t="s">
        <v>2132</v>
      </c>
      <c r="E45" s="166" t="s">
        <v>2133</v>
      </c>
      <c r="F45" s="170" t="s">
        <v>142</v>
      </c>
      <c r="G45" s="170" t="s">
        <v>14</v>
      </c>
      <c r="H45" s="170" t="s">
        <v>14</v>
      </c>
      <c r="I45" s="171" t="s">
        <v>2134</v>
      </c>
    </row>
  </sheetData>
  <mergeCells count="8">
    <mergeCell ref="F7:H7"/>
    <mergeCell ref="A1:I1"/>
    <mergeCell ref="A2:A3"/>
    <mergeCell ref="B2:C3"/>
    <mergeCell ref="D2:D3"/>
    <mergeCell ref="E2:E3"/>
    <mergeCell ref="F2:H2"/>
    <mergeCell ref="I2:I3"/>
  </mergeCells>
  <phoneticPr fontId="3"/>
  <printOptions horizontalCentered="1"/>
  <pageMargins left="0.59055118110236227" right="0.59055118110236227" top="0.59055118110236227" bottom="0.59055118110236227" header="0.31496062992125984" footer="0.23622047244094491"/>
  <pageSetup paperSize="9" scale="75" firstPageNumber="22" fitToHeight="0"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23</vt:i4>
      </vt:variant>
    </vt:vector>
  </HeadingPairs>
  <TitlesOfParts>
    <vt:vector size="37" baseType="lpstr">
      <vt:lpstr>相談(市内）</vt:lpstr>
      <vt:lpstr>相談(他市)</vt:lpstr>
      <vt:lpstr>訪問系</vt:lpstr>
      <vt:lpstr>短期入所</vt:lpstr>
      <vt:lpstr>生活介護</vt:lpstr>
      <vt:lpstr>入所</vt:lpstr>
      <vt:lpstr>GH</vt:lpstr>
      <vt:lpstr>自立訓練</vt:lpstr>
      <vt:lpstr>移行</vt:lpstr>
      <vt:lpstr>A型 </vt:lpstr>
      <vt:lpstr>B型</vt:lpstr>
      <vt:lpstr>定着・選択</vt:lpstr>
      <vt:lpstr>障害児通所</vt:lpstr>
      <vt:lpstr>各サービス</vt:lpstr>
      <vt:lpstr>'A型 '!Print_Area</vt:lpstr>
      <vt:lpstr>B型!Print_Area</vt:lpstr>
      <vt:lpstr>GH!Print_Area</vt:lpstr>
      <vt:lpstr>移行!Print_Area</vt:lpstr>
      <vt:lpstr>各サービス!Print_Area</vt:lpstr>
      <vt:lpstr>自立訓練!Print_Area</vt:lpstr>
      <vt:lpstr>障害児通所!Print_Area</vt:lpstr>
      <vt:lpstr>'相談(市内）'!Print_Area</vt:lpstr>
      <vt:lpstr>'相談(他市)'!Print_Area</vt:lpstr>
      <vt:lpstr>短期入所!Print_Area</vt:lpstr>
      <vt:lpstr>定着・選択!Print_Area</vt:lpstr>
      <vt:lpstr>入所!Print_Area</vt:lpstr>
      <vt:lpstr>訪問系!Print_Area</vt:lpstr>
      <vt:lpstr>'A型 '!Print_Titles</vt:lpstr>
      <vt:lpstr>B型!Print_Titles</vt:lpstr>
      <vt:lpstr>GH!Print_Titles</vt:lpstr>
      <vt:lpstr>移行!Print_Titles</vt:lpstr>
      <vt:lpstr>障害児通所!Print_Titles</vt:lpstr>
      <vt:lpstr>生活介護!Print_Titles</vt:lpstr>
      <vt:lpstr>'相談(他市)'!Print_Titles</vt:lpstr>
      <vt:lpstr>短期入所!Print_Titles</vt:lpstr>
      <vt:lpstr>定着・選択!Print_Titles</vt:lpstr>
      <vt:lpstr>訪問系!Print_Titles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2025-05-08T05:04:54Z</dcterms:created>
  <dcterms:modified xsi:type="dcterms:W3CDTF">2026-06-25T01:24:30Z</dcterms:modified>
</cp:coreProperties>
</file>