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76A791BB-7E45-4524-8A39-983CD1B903BE}" xr6:coauthVersionLast="36" xr6:coauthVersionMax="36" xr10:uidLastSave="{00000000-0000-0000-0000-000000000000}"/>
  <bookViews>
    <workbookView xWindow="0" yWindow="0" windowWidth="20490" windowHeight="7455" tabRatio="883" xr2:uid="{00000000-000D-0000-FFFF-FFFF00000000}"/>
  </bookViews>
  <sheets>
    <sheet name="表紙" sheetId="33" r:id="rId1"/>
    <sheet name="前回指導改善状況" sheetId="38" r:id="rId2"/>
    <sheet name="目次" sheetId="1" r:id="rId3"/>
    <sheet name="1" sheetId="2" r:id="rId4"/>
    <sheet name="2" sheetId="34" r:id="rId5"/>
    <sheet name="3" sheetId="35" r:id="rId6"/>
    <sheet name="4" sheetId="5" r:id="rId7"/>
    <sheet name="5" sheetId="26" r:id="rId8"/>
    <sheet name="6" sheetId="6" r:id="rId9"/>
    <sheet name="7" sheetId="7" r:id="rId10"/>
    <sheet name="8" sheetId="27" r:id="rId11"/>
    <sheet name="9" sheetId="8" r:id="rId12"/>
    <sheet name="10" sheetId="9" r:id="rId13"/>
    <sheet name="11" sheetId="10" r:id="rId14"/>
    <sheet name="12" sheetId="29" r:id="rId15"/>
    <sheet name="13" sheetId="11" r:id="rId16"/>
    <sheet name="14" sheetId="12" r:id="rId17"/>
    <sheet name="15" sheetId="13" r:id="rId18"/>
    <sheet name="16" sheetId="14" r:id="rId19"/>
    <sheet name="17" sheetId="15" r:id="rId20"/>
    <sheet name="18" sheetId="16" r:id="rId21"/>
    <sheet name="19" sheetId="17" r:id="rId22"/>
    <sheet name="20" sheetId="18" r:id="rId23"/>
    <sheet name="21" sheetId="37" r:id="rId24"/>
    <sheet name="22" sheetId="19" r:id="rId25"/>
    <sheet name="23" sheetId="28" r:id="rId26"/>
    <sheet name="24" sheetId="20" r:id="rId27"/>
    <sheet name="別紙1 保育従事者割合" sheetId="39" r:id="rId28"/>
    <sheet name="別紙2 時間帯保育状況" sheetId="40" r:id="rId29"/>
    <sheet name="別紙3 勤務時間数及び資格" sheetId="41" r:id="rId30"/>
  </sheets>
  <externalReferences>
    <externalReference r:id="rId31"/>
  </externalReferences>
  <definedNames>
    <definedName name="data">[1]ﾃﾞｰﾀﾍﾞｰｽ!$B$2:$P$1446</definedName>
    <definedName name="_xlnm.Print_Area" localSheetId="12">'10'!$A$1:$J$41</definedName>
    <definedName name="_xlnm.Print_Area" localSheetId="22">'20'!$A$1:$J$39</definedName>
    <definedName name="_xlnm.Print_Area" localSheetId="23">'21'!$A$1:$J$16</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2" i="41" l="1"/>
  <c r="AK21" i="41"/>
  <c r="AK20" i="41"/>
  <c r="AK19" i="41"/>
  <c r="AK18" i="41"/>
  <c r="AK17" i="41"/>
  <c r="AK16" i="41"/>
  <c r="AK15" i="41"/>
  <c r="AK14" i="41"/>
  <c r="AK13" i="41"/>
  <c r="AK12" i="41"/>
  <c r="AK11" i="41"/>
  <c r="AK10" i="41"/>
  <c r="AK9" i="41"/>
  <c r="AK8" i="41"/>
  <c r="AK7" i="41"/>
  <c r="V31" i="40"/>
  <c r="S31" i="40"/>
  <c r="P31" i="40"/>
  <c r="M31" i="40"/>
  <c r="J31" i="40"/>
  <c r="G31" i="40"/>
  <c r="B31" i="40"/>
  <c r="V30" i="40"/>
  <c r="S30" i="40"/>
  <c r="P30" i="40"/>
  <c r="M30" i="40"/>
  <c r="J30" i="40"/>
  <c r="G30" i="40"/>
  <c r="B30" i="40"/>
  <c r="V29" i="40"/>
  <c r="S29" i="40"/>
  <c r="P29" i="40"/>
  <c r="M29" i="40"/>
  <c r="J29" i="40"/>
  <c r="G29" i="40"/>
  <c r="B29" i="40"/>
  <c r="V28" i="40"/>
  <c r="S28" i="40"/>
  <c r="P28" i="40"/>
  <c r="M28" i="40"/>
  <c r="J28" i="40"/>
  <c r="G28" i="40"/>
  <c r="B28" i="40"/>
  <c r="V27" i="40"/>
  <c r="S27" i="40"/>
  <c r="P27" i="40"/>
  <c r="M27" i="40"/>
  <c r="J27" i="40"/>
  <c r="G27" i="40"/>
  <c r="B27" i="40"/>
  <c r="V26" i="40"/>
  <c r="S26" i="40"/>
  <c r="P26" i="40"/>
  <c r="M26" i="40"/>
  <c r="J26" i="40"/>
  <c r="G26" i="40"/>
  <c r="B26" i="40"/>
  <c r="V25" i="40"/>
  <c r="S25" i="40"/>
  <c r="P25" i="40"/>
  <c r="M25" i="40"/>
  <c r="J25" i="40"/>
  <c r="G25" i="40"/>
  <c r="B25" i="40"/>
  <c r="V24" i="40"/>
  <c r="S24" i="40"/>
  <c r="P24" i="40"/>
  <c r="M24" i="40"/>
  <c r="J24" i="40"/>
  <c r="G24" i="40"/>
  <c r="B24" i="40"/>
  <c r="V23" i="40"/>
  <c r="S23" i="40"/>
  <c r="P23" i="40"/>
  <c r="M23" i="40"/>
  <c r="J23" i="40"/>
  <c r="G23" i="40"/>
  <c r="B23" i="40"/>
  <c r="V22" i="40"/>
  <c r="S22" i="40"/>
  <c r="P22" i="40"/>
  <c r="M22" i="40"/>
  <c r="J22" i="40"/>
  <c r="G22" i="40"/>
  <c r="B22" i="40"/>
  <c r="V21" i="40"/>
  <c r="S21" i="40"/>
  <c r="P21" i="40"/>
  <c r="M21" i="40"/>
  <c r="J21" i="40"/>
  <c r="G21" i="40"/>
  <c r="B21" i="40"/>
  <c r="V20" i="40"/>
  <c r="S20" i="40"/>
  <c r="P20" i="40"/>
  <c r="M20" i="40"/>
  <c r="J20" i="40"/>
  <c r="G20" i="40"/>
  <c r="B20" i="40"/>
  <c r="V19" i="40"/>
  <c r="S19" i="40"/>
  <c r="P19" i="40"/>
  <c r="M19" i="40"/>
  <c r="J19" i="40"/>
  <c r="G19" i="40"/>
  <c r="B19" i="40"/>
  <c r="V18" i="40"/>
  <c r="S18" i="40"/>
  <c r="P18" i="40"/>
  <c r="M18" i="40"/>
  <c r="J18" i="40"/>
  <c r="G18" i="40"/>
  <c r="B18" i="40"/>
  <c r="V17" i="40"/>
  <c r="S17" i="40"/>
  <c r="P17" i="40"/>
  <c r="M17" i="40"/>
  <c r="J17" i="40"/>
  <c r="G17" i="40"/>
  <c r="B17" i="40"/>
  <c r="V16" i="40"/>
  <c r="S16" i="40"/>
  <c r="P16" i="40"/>
  <c r="M16" i="40"/>
  <c r="J16" i="40"/>
  <c r="G16" i="40"/>
  <c r="B16" i="40"/>
  <c r="V15" i="40"/>
  <c r="S15" i="40"/>
  <c r="P15" i="40"/>
  <c r="M15" i="40"/>
  <c r="J15" i="40"/>
  <c r="G15" i="40"/>
  <c r="B15" i="40"/>
  <c r="V14" i="40"/>
  <c r="S14" i="40"/>
  <c r="P14" i="40"/>
  <c r="M14" i="40"/>
  <c r="J14" i="40"/>
  <c r="G14" i="40"/>
  <c r="B14" i="40"/>
  <c r="V13" i="40"/>
  <c r="S13" i="40"/>
  <c r="P13" i="40"/>
  <c r="M13" i="40"/>
  <c r="J13" i="40"/>
  <c r="G13" i="40"/>
  <c r="B13" i="40"/>
  <c r="V12" i="40"/>
  <c r="S12" i="40"/>
  <c r="P12" i="40"/>
  <c r="M12" i="40"/>
  <c r="J12" i="40"/>
  <c r="G12" i="40"/>
  <c r="B12" i="40"/>
  <c r="V11" i="40"/>
  <c r="S11" i="40"/>
  <c r="P11" i="40"/>
  <c r="M11" i="40"/>
  <c r="J11" i="40"/>
  <c r="G11" i="40"/>
  <c r="B11" i="40"/>
  <c r="V10" i="40"/>
  <c r="S10" i="40"/>
  <c r="P10" i="40"/>
  <c r="M10" i="40"/>
  <c r="J10" i="40"/>
  <c r="G10" i="40"/>
  <c r="B10" i="40"/>
  <c r="V9" i="40"/>
  <c r="S9" i="40"/>
  <c r="P9" i="40"/>
  <c r="M9" i="40"/>
  <c r="J9" i="40"/>
  <c r="G9" i="40"/>
  <c r="B9" i="40"/>
  <c r="V8" i="40"/>
  <c r="S8" i="40"/>
  <c r="P8" i="40"/>
  <c r="M8" i="40"/>
  <c r="J8" i="40"/>
  <c r="G8" i="40"/>
  <c r="V7" i="40"/>
  <c r="S7" i="40"/>
  <c r="P7" i="40"/>
  <c r="M7" i="40"/>
  <c r="J7" i="40"/>
  <c r="G7" i="40"/>
  <c r="S10" i="39"/>
  <c r="P10" i="39"/>
  <c r="J10" i="39"/>
  <c r="G10" i="39"/>
  <c r="D10" i="39"/>
  <c r="T10" i="39" s="1"/>
  <c r="C10" i="39"/>
  <c r="S9" i="39"/>
  <c r="P9" i="39"/>
  <c r="J9" i="39"/>
  <c r="G9" i="39"/>
  <c r="C9" i="39"/>
  <c r="D9" i="39" s="1"/>
  <c r="T9" i="39" s="1"/>
  <c r="S8" i="39"/>
  <c r="P8" i="39"/>
  <c r="J8" i="39"/>
  <c r="G8" i="39"/>
  <c r="C8" i="39"/>
  <c r="D8" i="39" s="1"/>
  <c r="T8" i="39" s="1"/>
  <c r="S7" i="39"/>
  <c r="P7" i="39"/>
  <c r="M7" i="39"/>
  <c r="J7" i="39"/>
  <c r="T7" i="39" s="1"/>
  <c r="G7" i="39"/>
  <c r="D7" i="39"/>
</calcChain>
</file>

<file path=xl/sharedStrings.xml><?xml version="1.0" encoding="utf-8"?>
<sst xmlns="http://schemas.openxmlformats.org/spreadsheetml/2006/main" count="1826" uniqueCount="1046">
  <si>
    <t>保育に従事する者の数及び資格</t>
    <rPh sb="0" eb="2">
      <t>ホイク</t>
    </rPh>
    <rPh sb="3" eb="5">
      <t>ジュウジ</t>
    </rPh>
    <rPh sb="7" eb="8">
      <t>モノ</t>
    </rPh>
    <rPh sb="9" eb="10">
      <t>カズ</t>
    </rPh>
    <rPh sb="10" eb="11">
      <t>オヨ</t>
    </rPh>
    <rPh sb="12" eb="14">
      <t>シカク</t>
    </rPh>
    <phoneticPr fontId="1"/>
  </si>
  <si>
    <t>保育室等の構造設備及び面積</t>
    <rPh sb="0" eb="3">
      <t>ホイクシツ</t>
    </rPh>
    <rPh sb="3" eb="4">
      <t>トウ</t>
    </rPh>
    <rPh sb="5" eb="7">
      <t>コウゾウ</t>
    </rPh>
    <rPh sb="7" eb="9">
      <t>セツビ</t>
    </rPh>
    <rPh sb="9" eb="10">
      <t>オヨ</t>
    </rPh>
    <rPh sb="11" eb="13">
      <t>メンセキ</t>
    </rPh>
    <phoneticPr fontId="1"/>
  </si>
  <si>
    <t>非常災害に対する措置</t>
    <rPh sb="0" eb="2">
      <t>ヒジョウ</t>
    </rPh>
    <rPh sb="2" eb="4">
      <t>サイガイ</t>
    </rPh>
    <rPh sb="5" eb="6">
      <t>タイ</t>
    </rPh>
    <rPh sb="8" eb="10">
      <t>ソチ</t>
    </rPh>
    <phoneticPr fontId="1"/>
  </si>
  <si>
    <t>保育室を2階以上に設ける場合の条件</t>
    <rPh sb="0" eb="3">
      <t>ホイクシツ</t>
    </rPh>
    <rPh sb="5" eb="6">
      <t>カイ</t>
    </rPh>
    <rPh sb="6" eb="8">
      <t>イジョウ</t>
    </rPh>
    <rPh sb="9" eb="10">
      <t>モウ</t>
    </rPh>
    <rPh sb="12" eb="14">
      <t>バアイ</t>
    </rPh>
    <rPh sb="15" eb="17">
      <t>ジョウケン</t>
    </rPh>
    <phoneticPr fontId="1"/>
  </si>
  <si>
    <t>保育内容</t>
    <rPh sb="0" eb="2">
      <t>ホイク</t>
    </rPh>
    <rPh sb="2" eb="4">
      <t>ナイヨウ</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</si>
  <si>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</si>
  <si>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</si>
  <si>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</si>
  <si>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</si>
  <si>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目　　次</t>
    <rPh sb="0" eb="1">
      <t>メ</t>
    </rPh>
    <rPh sb="3" eb="4">
      <t>ツギ</t>
    </rPh>
    <phoneticPr fontId="1"/>
  </si>
  <si>
    <t>・・・</t>
    <phoneticPr fontId="1"/>
  </si>
  <si>
    <t>調査事項</t>
    <rPh sb="0" eb="2">
      <t>チョウサ</t>
    </rPh>
    <rPh sb="2" eb="4">
      <t>ジコウ</t>
    </rPh>
    <phoneticPr fontId="1"/>
  </si>
  <si>
    <t>調査内容</t>
    <rPh sb="0" eb="2">
      <t>チョウサ</t>
    </rPh>
    <rPh sb="2" eb="4">
      <t>ナイヨウ</t>
    </rPh>
    <phoneticPr fontId="1"/>
  </si>
  <si>
    <t>評価基準</t>
    <rPh sb="0" eb="2">
      <t>ヒョウカ</t>
    </rPh>
    <rPh sb="2" eb="4">
      <t>キジュン</t>
    </rPh>
    <phoneticPr fontId="1"/>
  </si>
  <si>
    <t>評価事項</t>
    <rPh sb="0" eb="2">
      <t>ヒョウカ</t>
    </rPh>
    <rPh sb="2" eb="4">
      <t>ジコウ</t>
    </rPh>
    <phoneticPr fontId="1"/>
  </si>
  <si>
    <t>判定区分</t>
    <rPh sb="0" eb="2">
      <t>ハンテイ</t>
    </rPh>
    <rPh sb="2" eb="4">
      <t>クブン</t>
    </rPh>
    <phoneticPr fontId="1"/>
  </si>
  <si>
    <t>実際の指導</t>
    <rPh sb="0" eb="2">
      <t>ジッサイ</t>
    </rPh>
    <rPh sb="3" eb="5">
      <t>シドウ</t>
    </rPh>
    <phoneticPr fontId="1"/>
  </si>
  <si>
    <t>Ｂ</t>
    <phoneticPr fontId="1"/>
  </si>
  <si>
    <t>Ｃ</t>
    <phoneticPr fontId="1"/>
  </si>
  <si>
    <t>口頭</t>
    <rPh sb="0" eb="2">
      <t>コウトウ</t>
    </rPh>
    <phoneticPr fontId="1"/>
  </si>
  <si>
    <t>文書</t>
    <rPh sb="0" eb="2">
      <t>ブンショ</t>
    </rPh>
    <phoneticPr fontId="1"/>
  </si>
  <si>
    <t>改善結果</t>
    <rPh sb="0" eb="2">
      <t>カイゼン</t>
    </rPh>
    <rPh sb="2" eb="4">
      <t>ケッカ</t>
    </rPh>
    <phoneticPr fontId="1"/>
  </si>
  <si>
    <t>（1）</t>
    <phoneticPr fontId="1"/>
  </si>
  <si>
    <t>指導基準</t>
    <rPh sb="0" eb="2">
      <t>シドウ</t>
    </rPh>
    <rPh sb="2" eb="4">
      <t>キジュン</t>
    </rPh>
    <phoneticPr fontId="1"/>
  </si>
  <si>
    <t>保育従事者の必要数の算出</t>
    <rPh sb="0" eb="2">
      <t>ホイク</t>
    </rPh>
    <rPh sb="2" eb="5">
      <t>ジュウジシャ</t>
    </rPh>
    <rPh sb="6" eb="9">
      <t>ヒツヨウスウ</t>
    </rPh>
    <rPh sb="10" eb="12">
      <t>サンシュツ</t>
    </rPh>
    <phoneticPr fontId="1"/>
  </si>
  <si>
    <t>[基準]</t>
    <rPh sb="1" eb="3">
      <t>キジュン</t>
    </rPh>
    <phoneticPr fontId="1"/>
  </si>
  <si>
    <t>乳児</t>
    <rPh sb="0" eb="2">
      <t>ニュウジ</t>
    </rPh>
    <phoneticPr fontId="1"/>
  </si>
  <si>
    <t>幼児</t>
    <rPh sb="0" eb="2">
      <t>ヨウジ</t>
    </rPh>
    <phoneticPr fontId="1"/>
  </si>
  <si>
    <t>―</t>
    <phoneticPr fontId="1"/>
  </si>
  <si>
    <t>○</t>
    <phoneticPr fontId="1"/>
  </si>
  <si>
    <t>[考え方]</t>
    <rPh sb="1" eb="2">
      <t>カンガ</t>
    </rPh>
    <rPh sb="3" eb="4">
      <t>カタ</t>
    </rPh>
    <phoneticPr fontId="1"/>
  </si>
  <si>
    <t>1　保育に従事する者の数及び資格</t>
    <rPh sb="2" eb="4">
      <t>ホイク</t>
    </rPh>
    <rPh sb="5" eb="7">
      <t>ジュウジ</t>
    </rPh>
    <rPh sb="9" eb="10">
      <t>モノ</t>
    </rPh>
    <rPh sb="11" eb="12">
      <t>カズ</t>
    </rPh>
    <rPh sb="12" eb="13">
      <t>オヨ</t>
    </rPh>
    <rPh sb="14" eb="16">
      <t>シカク</t>
    </rPh>
    <phoneticPr fontId="1"/>
  </si>
  <si>
    <t>　（1）</t>
    <phoneticPr fontId="1"/>
  </si>
  <si>
    <t>・不足していないか。</t>
    <rPh sb="1" eb="3">
      <t>フソク</t>
    </rPh>
    <phoneticPr fontId="1"/>
  </si>
  <si>
    <t>・区画が十分であるか。</t>
    <rPh sb="1" eb="3">
      <t>クカク</t>
    </rPh>
    <rPh sb="4" eb="6">
      <t>ジュウブン</t>
    </rPh>
    <phoneticPr fontId="1"/>
  </si>
  <si>
    <t>2　保育室等の構造設備及び面積</t>
    <rPh sb="2" eb="5">
      <t>ホイクシツ</t>
    </rPh>
    <rPh sb="5" eb="6">
      <t>トウ</t>
    </rPh>
    <rPh sb="7" eb="9">
      <t>コウゾウ</t>
    </rPh>
    <rPh sb="9" eb="11">
      <t>セツビ</t>
    </rPh>
    <rPh sb="11" eb="12">
      <t>オヨ</t>
    </rPh>
    <rPh sb="13" eb="15">
      <t>メンセキ</t>
    </rPh>
    <phoneticPr fontId="1"/>
  </si>
  <si>
    <t>（3）</t>
    <phoneticPr fontId="1"/>
  </si>
  <si>
    <t>　乳児の保育室</t>
    <rPh sb="1" eb="3">
      <t>ニュウジ</t>
    </rPh>
    <rPh sb="4" eb="7">
      <t>ホイクシツ</t>
    </rPh>
    <phoneticPr fontId="1"/>
  </si>
  <si>
    <t>(区画・安全性）</t>
    <rPh sb="1" eb="3">
      <t>クカク</t>
    </rPh>
    <rPh sb="4" eb="7">
      <t>アンゼンセイ</t>
    </rPh>
    <phoneticPr fontId="1"/>
  </si>
  <si>
    <t>　るか。</t>
    <phoneticPr fontId="1"/>
  </si>
  <si>
    <t>ａ　採光が確保されているか。</t>
    <rPh sb="2" eb="4">
      <t>サイコウ</t>
    </rPh>
    <rPh sb="5" eb="7">
      <t>カクホ</t>
    </rPh>
    <phoneticPr fontId="1"/>
  </si>
  <si>
    <t>ｂ　換気が確保されているか。</t>
    <rPh sb="2" eb="4">
      <t>カンキ</t>
    </rPh>
    <rPh sb="5" eb="7">
      <t>カクホ</t>
    </rPh>
    <phoneticPr fontId="1"/>
  </si>
  <si>
    <t>※特に支障がない場合</t>
    <rPh sb="1" eb="2">
      <t>トク</t>
    </rPh>
    <rPh sb="3" eb="5">
      <t>シショウ</t>
    </rPh>
    <rPh sb="8" eb="10">
      <t>バアイ</t>
    </rPh>
    <phoneticPr fontId="1"/>
  </si>
  <si>
    <t>―</t>
    <phoneticPr fontId="1"/>
  </si>
  <si>
    <t>○</t>
    <phoneticPr fontId="1"/>
  </si>
  <si>
    <t>―</t>
    <phoneticPr fontId="1"/>
  </si>
  <si>
    <t>○</t>
    <phoneticPr fontId="1"/>
  </si>
  <si>
    <t>　ｂ　便所の数</t>
    <rPh sb="3" eb="5">
      <t>ベンジョ</t>
    </rPh>
    <rPh sb="6" eb="7">
      <t>カズ</t>
    </rPh>
    <phoneticPr fontId="1"/>
  </si>
  <si>
    <t>　ａ　便所の設備等</t>
    <rPh sb="3" eb="5">
      <t>ベンジョ</t>
    </rPh>
    <rPh sb="6" eb="8">
      <t>セツビ</t>
    </rPh>
    <rPh sb="8" eb="9">
      <t>トウ</t>
    </rPh>
    <phoneticPr fontId="1"/>
  </si>
  <si>
    <t>3　非常災害に対する措置</t>
    <rPh sb="2" eb="4">
      <t>ヒジョウ</t>
    </rPh>
    <rPh sb="4" eb="6">
      <t>サイガイ</t>
    </rPh>
    <rPh sb="7" eb="8">
      <t>タイ</t>
    </rPh>
    <rPh sb="10" eb="12">
      <t>ソチ</t>
    </rPh>
    <phoneticPr fontId="1"/>
  </si>
  <si>
    <t>○</t>
    <phoneticPr fontId="1"/>
  </si>
  <si>
    <t>―</t>
    <phoneticPr fontId="1"/>
  </si>
  <si>
    <t>　ｂ　非常口</t>
    <rPh sb="3" eb="5">
      <t>ヒジョウ</t>
    </rPh>
    <rPh sb="5" eb="6">
      <t>クチ</t>
    </rPh>
    <phoneticPr fontId="1"/>
  </si>
  <si>
    <t>　（2）</t>
    <phoneticPr fontId="1"/>
  </si>
  <si>
    <t>（ａ）訓練は毎月定期的に行われているか。</t>
    <rPh sb="3" eb="5">
      <t>クンレン</t>
    </rPh>
    <rPh sb="6" eb="8">
      <t>マイツキ</t>
    </rPh>
    <rPh sb="8" eb="11">
      <t>テイキテキ</t>
    </rPh>
    <rPh sb="12" eb="13">
      <t>オコナ</t>
    </rPh>
    <phoneticPr fontId="1"/>
  </si>
  <si>
    <t>4　保育室を2階以上に設ける場合の条件</t>
    <rPh sb="2" eb="5">
      <t>ホイクシツ</t>
    </rPh>
    <rPh sb="7" eb="8">
      <t>カイ</t>
    </rPh>
    <rPh sb="8" eb="10">
      <t>イジョウ</t>
    </rPh>
    <rPh sb="11" eb="12">
      <t>モウ</t>
    </rPh>
    <rPh sb="14" eb="16">
      <t>バアイ</t>
    </rPh>
    <rPh sb="17" eb="19">
      <t>ジョウケン</t>
    </rPh>
    <phoneticPr fontId="1"/>
  </si>
  <si>
    <t>・転落防止設備があるか。</t>
    <rPh sb="1" eb="3">
      <t>テンラク</t>
    </rPh>
    <rPh sb="3" eb="5">
      <t>ボウシ</t>
    </rPh>
    <rPh sb="5" eb="7">
      <t>セツビ</t>
    </rPh>
    <phoneticPr fontId="1"/>
  </si>
  <si>
    <t>―</t>
    <phoneticPr fontId="1"/>
  </si>
  <si>
    <t>（2）</t>
    <phoneticPr fontId="1"/>
  </si>
  <si>
    <t>　保育室が3階</t>
    <rPh sb="1" eb="4">
      <t>ホイクシツ</t>
    </rPh>
    <rPh sb="6" eb="7">
      <t>カイ</t>
    </rPh>
    <phoneticPr fontId="1"/>
  </si>
  <si>
    <t>　ａ　耐火建築物であるか。</t>
    <rPh sb="3" eb="5">
      <t>タイカ</t>
    </rPh>
    <rPh sb="5" eb="7">
      <t>ケンチク</t>
    </rPh>
    <rPh sb="7" eb="8">
      <t>ブツ</t>
    </rPh>
    <phoneticPr fontId="1"/>
  </si>
  <si>
    <t>　一つもない→Ｃ</t>
    <rPh sb="1" eb="2">
      <t>ヒト</t>
    </rPh>
    <phoneticPr fontId="1"/>
  </si>
  <si>
    <t>　第1項に規定する構造の屋内</t>
    <rPh sb="1" eb="2">
      <t>ダイ</t>
    </rPh>
    <rPh sb="3" eb="4">
      <t>コウ</t>
    </rPh>
    <rPh sb="5" eb="7">
      <t>キテイ</t>
    </rPh>
    <rPh sb="9" eb="11">
      <t>コウゾウ</t>
    </rPh>
    <rPh sb="12" eb="14">
      <t>オクナイ</t>
    </rPh>
    <phoneticPr fontId="1"/>
  </si>
  <si>
    <t>　避難階段又は第3項に規定す</t>
    <rPh sb="1" eb="3">
      <t>ヒナン</t>
    </rPh>
    <rPh sb="3" eb="5">
      <t>カイダン</t>
    </rPh>
    <rPh sb="5" eb="6">
      <t>マタ</t>
    </rPh>
    <rPh sb="7" eb="8">
      <t>ダイ</t>
    </rPh>
    <rPh sb="9" eb="10">
      <t>コウ</t>
    </rPh>
    <rPh sb="11" eb="13">
      <t>キテイ</t>
    </rPh>
    <phoneticPr fontId="1"/>
  </si>
  <si>
    <t>　る構造の屋内特別避難階段</t>
    <rPh sb="2" eb="4">
      <t>コウゾウ</t>
    </rPh>
    <rPh sb="5" eb="7">
      <t>オクナイ</t>
    </rPh>
    <rPh sb="7" eb="9">
      <t>トクベツ</t>
    </rPh>
    <rPh sb="9" eb="11">
      <t>ヒナン</t>
    </rPh>
    <rPh sb="11" eb="13">
      <t>カイダン</t>
    </rPh>
    <phoneticPr fontId="1"/>
  </si>
  <si>
    <t>・以下に掲げる施設又は設備</t>
    <rPh sb="1" eb="3">
      <t>イカ</t>
    </rPh>
    <rPh sb="4" eb="5">
      <t>カカ</t>
    </rPh>
    <rPh sb="7" eb="9">
      <t>シセツ</t>
    </rPh>
    <rPh sb="9" eb="10">
      <t>マタ</t>
    </rPh>
    <rPh sb="11" eb="13">
      <t>セツビ</t>
    </rPh>
    <phoneticPr fontId="1"/>
  </si>
  <si>
    <t>　のうち該当するものがあるか。</t>
    <rPh sb="4" eb="6">
      <t>ガイトウ</t>
    </rPh>
    <phoneticPr fontId="1"/>
  </si>
  <si>
    <t>①建築基準法施行令第123条</t>
    <rPh sb="1" eb="3">
      <t>ケンチク</t>
    </rPh>
    <rPh sb="3" eb="5">
      <t>キジュン</t>
    </rPh>
    <rPh sb="5" eb="6">
      <t>ホウ</t>
    </rPh>
    <rPh sb="6" eb="8">
      <t>セコウ</t>
    </rPh>
    <rPh sb="8" eb="9">
      <t>レイ</t>
    </rPh>
    <rPh sb="9" eb="10">
      <t>ダイ</t>
    </rPh>
    <rPh sb="13" eb="14">
      <t>ジョウ</t>
    </rPh>
    <phoneticPr fontId="1"/>
  </si>
  <si>
    <t>②建築基準法第2条第7号に</t>
    <rPh sb="1" eb="3">
      <t>ケンチク</t>
    </rPh>
    <rPh sb="3" eb="5">
      <t>キジュン</t>
    </rPh>
    <rPh sb="5" eb="6">
      <t>ホウ</t>
    </rPh>
    <rPh sb="6" eb="7">
      <t>ダイ</t>
    </rPh>
    <rPh sb="8" eb="9">
      <t>ジョウ</t>
    </rPh>
    <rPh sb="9" eb="10">
      <t>ダイ</t>
    </rPh>
    <rPh sb="11" eb="12">
      <t>ゴウ</t>
    </rPh>
    <phoneticPr fontId="1"/>
  </si>
  <si>
    <t>　規定する耐火構造の傾斜路</t>
    <rPh sb="1" eb="3">
      <t>キテイ</t>
    </rPh>
    <rPh sb="5" eb="7">
      <t>タイカ</t>
    </rPh>
    <rPh sb="7" eb="9">
      <t>コウゾウ</t>
    </rPh>
    <rPh sb="10" eb="12">
      <t>ケイシャ</t>
    </rPh>
    <rPh sb="12" eb="13">
      <t>ロ</t>
    </rPh>
    <phoneticPr fontId="1"/>
  </si>
  <si>
    <t>　又はこれに準ずる設備</t>
    <rPh sb="1" eb="2">
      <t>マタ</t>
    </rPh>
    <rPh sb="6" eb="7">
      <t>ジュン</t>
    </rPh>
    <rPh sb="9" eb="11">
      <t>セツビ</t>
    </rPh>
    <phoneticPr fontId="1"/>
  </si>
  <si>
    <t>③屋外階段</t>
    <rPh sb="1" eb="3">
      <t>オクガイ</t>
    </rPh>
    <rPh sb="3" eb="5">
      <t>カイダン</t>
    </rPh>
    <phoneticPr fontId="1"/>
  </si>
  <si>
    <t>のうち該当するものがあるか。</t>
    <rPh sb="3" eb="5">
      <t>ガイトウ</t>
    </rPh>
    <phoneticPr fontId="1"/>
  </si>
  <si>
    <t>　一つもない→Ｃ</t>
    <rPh sb="1" eb="2">
      <t>ヒト</t>
    </rPh>
    <phoneticPr fontId="1"/>
  </si>
  <si>
    <t>①保育施設の調理室以外の</t>
    <rPh sb="1" eb="3">
      <t>ホイク</t>
    </rPh>
    <rPh sb="3" eb="5">
      <t>シセツ</t>
    </rPh>
    <rPh sb="6" eb="9">
      <t>チョウリシツ</t>
    </rPh>
    <rPh sb="9" eb="11">
      <t>イガイ</t>
    </rPh>
    <phoneticPr fontId="1"/>
  </si>
  <si>
    <t>　部分と調理室を建築基準法</t>
    <rPh sb="1" eb="3">
      <t>ブブン</t>
    </rPh>
    <rPh sb="4" eb="7">
      <t>チョウリシツ</t>
    </rPh>
    <rPh sb="8" eb="10">
      <t>ケンチク</t>
    </rPh>
    <rPh sb="10" eb="12">
      <t>キジュン</t>
    </rPh>
    <rPh sb="12" eb="13">
      <t>ホウ</t>
    </rPh>
    <phoneticPr fontId="1"/>
  </si>
  <si>
    <t>　第2条第7号に規定する耐火</t>
    <rPh sb="1" eb="2">
      <t>ダイ</t>
    </rPh>
    <rPh sb="3" eb="4">
      <t>ジョウ</t>
    </rPh>
    <rPh sb="4" eb="5">
      <t>ダイ</t>
    </rPh>
    <rPh sb="6" eb="7">
      <t>ゴウ</t>
    </rPh>
    <rPh sb="8" eb="10">
      <t>キテイ</t>
    </rPh>
    <rPh sb="12" eb="14">
      <t>タイカ</t>
    </rPh>
    <phoneticPr fontId="1"/>
  </si>
  <si>
    <t>　構造の床若しくは壁又は建築</t>
    <rPh sb="1" eb="3">
      <t>コウゾウ</t>
    </rPh>
    <rPh sb="4" eb="5">
      <t>ユカ</t>
    </rPh>
    <rPh sb="5" eb="6">
      <t>モ</t>
    </rPh>
    <rPh sb="9" eb="10">
      <t>カベ</t>
    </rPh>
    <rPh sb="10" eb="11">
      <t>マタ</t>
    </rPh>
    <rPh sb="12" eb="14">
      <t>ケンチク</t>
    </rPh>
    <phoneticPr fontId="1"/>
  </si>
  <si>
    <t>　基準法施行令第112条第1項</t>
    <rPh sb="1" eb="4">
      <t>キジュンホウ</t>
    </rPh>
    <rPh sb="4" eb="7">
      <t>セコウレイ</t>
    </rPh>
    <rPh sb="7" eb="8">
      <t>ダイ</t>
    </rPh>
    <rPh sb="11" eb="12">
      <t>ジョウ</t>
    </rPh>
    <rPh sb="12" eb="13">
      <t>ダイ</t>
    </rPh>
    <rPh sb="14" eb="15">
      <t>コウ</t>
    </rPh>
    <phoneticPr fontId="1"/>
  </si>
  <si>
    <t>　に規定する特定防火設備で</t>
    <rPh sb="2" eb="4">
      <t>キテイ</t>
    </rPh>
    <rPh sb="6" eb="8">
      <t>トクテイ</t>
    </rPh>
    <rPh sb="8" eb="10">
      <t>ボウカ</t>
    </rPh>
    <rPh sb="10" eb="12">
      <t>セツビ</t>
    </rPh>
    <phoneticPr fontId="1"/>
  </si>
  <si>
    <t>　区画し、換気、暖房又は冷房</t>
    <rPh sb="1" eb="3">
      <t>クカク</t>
    </rPh>
    <rPh sb="5" eb="7">
      <t>カンキ</t>
    </rPh>
    <rPh sb="8" eb="10">
      <t>ダンボウ</t>
    </rPh>
    <rPh sb="10" eb="11">
      <t>マタ</t>
    </rPh>
    <rPh sb="12" eb="14">
      <t>レイボウ</t>
    </rPh>
    <phoneticPr fontId="1"/>
  </si>
  <si>
    <t>　の設備の風道が、当該床若し</t>
    <rPh sb="2" eb="4">
      <t>セツビ</t>
    </rPh>
    <rPh sb="5" eb="6">
      <t>カゼ</t>
    </rPh>
    <rPh sb="6" eb="7">
      <t>ミチ</t>
    </rPh>
    <rPh sb="9" eb="11">
      <t>トウガイ</t>
    </rPh>
    <rPh sb="11" eb="12">
      <t>ユカ</t>
    </rPh>
    <rPh sb="12" eb="13">
      <t>モ</t>
    </rPh>
    <phoneticPr fontId="1"/>
  </si>
  <si>
    <t>　くは壁を貫通する部分又は</t>
    <rPh sb="3" eb="4">
      <t>カベ</t>
    </rPh>
    <rPh sb="5" eb="7">
      <t>カンツウ</t>
    </rPh>
    <rPh sb="9" eb="11">
      <t>ブブン</t>
    </rPh>
    <rPh sb="11" eb="12">
      <t>マタ</t>
    </rPh>
    <phoneticPr fontId="1"/>
  </si>
  <si>
    <t>　これに近接する部分に防火上</t>
    <rPh sb="4" eb="6">
      <t>キンセツ</t>
    </rPh>
    <rPh sb="8" eb="10">
      <t>ブブン</t>
    </rPh>
    <rPh sb="11" eb="13">
      <t>ボウカ</t>
    </rPh>
    <rPh sb="13" eb="14">
      <t>ジョウ</t>
    </rPh>
    <phoneticPr fontId="1"/>
  </si>
  <si>
    <t>　いる。</t>
    <phoneticPr fontId="1"/>
  </si>
  <si>
    <t>　有効にダンパーが設けられて</t>
    <rPh sb="1" eb="3">
      <t>ユウコウ</t>
    </rPh>
    <rPh sb="9" eb="10">
      <t>モウ</t>
    </rPh>
    <phoneticPr fontId="1"/>
  </si>
  <si>
    <t>②調理室にスプリンクラー設備</t>
    <rPh sb="1" eb="4">
      <t>チョウリシツ</t>
    </rPh>
    <rPh sb="12" eb="14">
      <t>セツビ</t>
    </rPh>
    <phoneticPr fontId="1"/>
  </si>
  <si>
    <t>　その他これに類するもので自</t>
    <rPh sb="3" eb="4">
      <t>タ</t>
    </rPh>
    <rPh sb="7" eb="8">
      <t>ルイ</t>
    </rPh>
    <rPh sb="13" eb="14">
      <t>ジ</t>
    </rPh>
    <phoneticPr fontId="1"/>
  </si>
  <si>
    <t>　動式のものが設けられている。</t>
    <rPh sb="1" eb="2">
      <t>ドウ</t>
    </rPh>
    <rPh sb="2" eb="3">
      <t>シキ</t>
    </rPh>
    <rPh sb="7" eb="8">
      <t>モウ</t>
    </rPh>
    <phoneticPr fontId="1"/>
  </si>
  <si>
    <t>③調理室において調理用器具</t>
    <rPh sb="1" eb="4">
      <t>チョウリシツ</t>
    </rPh>
    <rPh sb="8" eb="11">
      <t>チョウリヨウ</t>
    </rPh>
    <rPh sb="11" eb="13">
      <t>キグ</t>
    </rPh>
    <phoneticPr fontId="1"/>
  </si>
  <si>
    <t>　の種類に応じ有効な自動消火</t>
    <rPh sb="2" eb="4">
      <t>シュルイ</t>
    </rPh>
    <rPh sb="5" eb="6">
      <t>オウ</t>
    </rPh>
    <rPh sb="7" eb="9">
      <t>ユウコウ</t>
    </rPh>
    <rPh sb="10" eb="12">
      <t>ジドウ</t>
    </rPh>
    <rPh sb="12" eb="14">
      <t>ショウカ</t>
    </rPh>
    <phoneticPr fontId="1"/>
  </si>
  <si>
    <t>　装置が設けられ、かつ、当該</t>
    <rPh sb="1" eb="3">
      <t>ソウチ</t>
    </rPh>
    <rPh sb="4" eb="5">
      <t>モウ</t>
    </rPh>
    <rPh sb="12" eb="14">
      <t>トウガイ</t>
    </rPh>
    <phoneticPr fontId="1"/>
  </si>
  <si>
    <t>　調理室の外部への延焼を防止</t>
    <rPh sb="1" eb="4">
      <t>チョウリシツ</t>
    </rPh>
    <rPh sb="5" eb="7">
      <t>ガイブ</t>
    </rPh>
    <rPh sb="9" eb="11">
      <t>エンショウ</t>
    </rPh>
    <rPh sb="12" eb="14">
      <t>ボウシ</t>
    </rPh>
    <phoneticPr fontId="1"/>
  </si>
  <si>
    <t>　するために必要な措置が講じ</t>
    <rPh sb="6" eb="8">
      <t>ヒツヨウ</t>
    </rPh>
    <rPh sb="9" eb="11">
      <t>ソチ</t>
    </rPh>
    <rPh sb="12" eb="13">
      <t>コウ</t>
    </rPh>
    <phoneticPr fontId="1"/>
  </si>
  <si>
    <t>　られている。</t>
    <phoneticPr fontId="1"/>
  </si>
  <si>
    <t>・左記ｄを満たしているか。</t>
    <rPh sb="1" eb="3">
      <t>サキ</t>
    </rPh>
    <rPh sb="5" eb="6">
      <t>ミ</t>
    </rPh>
    <phoneticPr fontId="1"/>
  </si>
  <si>
    <t>（2）</t>
    <phoneticPr fontId="1"/>
  </si>
  <si>
    <t>保育室が3階</t>
    <rPh sb="0" eb="3">
      <t>ホイクシツ</t>
    </rPh>
    <rPh sb="5" eb="6">
      <t>カイ</t>
    </rPh>
    <phoneticPr fontId="1"/>
  </si>
  <si>
    <t>・転落防止設備があるか。</t>
    <rPh sb="1" eb="3">
      <t>テンラク</t>
    </rPh>
    <rPh sb="3" eb="5">
      <t>ボウシ</t>
    </rPh>
    <rPh sb="5" eb="7">
      <t>セツビ</t>
    </rPh>
    <phoneticPr fontId="1"/>
  </si>
  <si>
    <t>・転落防止設備が活用されて</t>
    <rPh sb="1" eb="3">
      <t>テンラク</t>
    </rPh>
    <rPh sb="3" eb="5">
      <t>ボウシ</t>
    </rPh>
    <rPh sb="5" eb="7">
      <t>セツビ</t>
    </rPh>
    <rPh sb="8" eb="10">
      <t>カツヨウ</t>
    </rPh>
    <phoneticPr fontId="1"/>
  </si>
  <si>
    <t>　いない等運用面で注意を</t>
    <rPh sb="4" eb="5">
      <t>トウ</t>
    </rPh>
    <rPh sb="5" eb="7">
      <t>ウンヨウ</t>
    </rPh>
    <rPh sb="7" eb="8">
      <t>メン</t>
    </rPh>
    <rPh sb="9" eb="11">
      <t>チュウイ</t>
    </rPh>
    <phoneticPr fontId="1"/>
  </si>
  <si>
    <t>　要する事項がないか。</t>
    <rPh sb="1" eb="2">
      <t>ヨウ</t>
    </rPh>
    <rPh sb="4" eb="6">
      <t>ジコウ</t>
    </rPh>
    <phoneticPr fontId="1"/>
  </si>
  <si>
    <t>―</t>
    <phoneticPr fontId="1"/>
  </si>
  <si>
    <t>○</t>
    <phoneticPr fontId="1"/>
  </si>
  <si>
    <t>・左記ｆを満たしているか。</t>
    <rPh sb="1" eb="3">
      <t>サキ</t>
    </rPh>
    <rPh sb="5" eb="6">
      <t>ミ</t>
    </rPh>
    <phoneticPr fontId="1"/>
  </si>
  <si>
    <t>・左記ｇを満たしていない。</t>
    <rPh sb="1" eb="3">
      <t>サキ</t>
    </rPh>
    <rPh sb="5" eb="6">
      <t>ミ</t>
    </rPh>
    <phoneticPr fontId="1"/>
  </si>
  <si>
    <t>（3）</t>
    <phoneticPr fontId="1"/>
  </si>
  <si>
    <t>保育室が4階以上</t>
    <rPh sb="0" eb="3">
      <t>ホイクシツ</t>
    </rPh>
    <rPh sb="5" eb="6">
      <t>カイ</t>
    </rPh>
    <rPh sb="6" eb="8">
      <t>イジョウ</t>
    </rPh>
    <phoneticPr fontId="1"/>
  </si>
  <si>
    <t>ａ　耐火建築物であるか。</t>
    <rPh sb="2" eb="4">
      <t>タイカ</t>
    </rPh>
    <rPh sb="4" eb="6">
      <t>ケンチク</t>
    </rPh>
    <rPh sb="6" eb="7">
      <t>ブツ</t>
    </rPh>
    <phoneticPr fontId="1"/>
  </si>
  <si>
    <t>・建築基準法第2条第9号の2</t>
    <rPh sb="1" eb="3">
      <t>ケンチク</t>
    </rPh>
    <rPh sb="3" eb="5">
      <t>キジュン</t>
    </rPh>
    <rPh sb="5" eb="6">
      <t>ホウ</t>
    </rPh>
    <rPh sb="6" eb="7">
      <t>ダイ</t>
    </rPh>
    <rPh sb="8" eb="9">
      <t>ジョウ</t>
    </rPh>
    <rPh sb="9" eb="10">
      <t>ダイ</t>
    </rPh>
    <rPh sb="11" eb="12">
      <t>ゴウ</t>
    </rPh>
    <phoneticPr fontId="1"/>
  </si>
  <si>
    <t>ｂ　保育室の各部分から歩行距離</t>
    <rPh sb="2" eb="5">
      <t>ホイクシツ</t>
    </rPh>
    <rPh sb="6" eb="7">
      <t>カク</t>
    </rPh>
    <rPh sb="7" eb="9">
      <t>ブブン</t>
    </rPh>
    <rPh sb="11" eb="13">
      <t>ホコウ</t>
    </rPh>
    <rPh sb="13" eb="15">
      <t>キョリ</t>
    </rPh>
    <phoneticPr fontId="1"/>
  </si>
  <si>
    <t>・以下に掲げる施設又は設備</t>
    <rPh sb="1" eb="3">
      <t>イカ</t>
    </rPh>
    <rPh sb="4" eb="5">
      <t>カカ</t>
    </rPh>
    <rPh sb="7" eb="9">
      <t>シセツ</t>
    </rPh>
    <rPh sb="9" eb="10">
      <t>マタ</t>
    </rPh>
    <rPh sb="11" eb="13">
      <t>セツビ</t>
    </rPh>
    <phoneticPr fontId="1"/>
  </si>
  <si>
    <t>のうち該当するものがあるか。</t>
    <rPh sb="3" eb="5">
      <t>ガイトウ</t>
    </rPh>
    <phoneticPr fontId="1"/>
  </si>
  <si>
    <t>①建築基準法施行令</t>
    <rPh sb="1" eb="3">
      <t>ケンチク</t>
    </rPh>
    <rPh sb="3" eb="5">
      <t>キジュン</t>
    </rPh>
    <rPh sb="5" eb="6">
      <t>ホウ</t>
    </rPh>
    <rPh sb="6" eb="8">
      <t>セコウ</t>
    </rPh>
    <rPh sb="8" eb="9">
      <t>レイ</t>
    </rPh>
    <phoneticPr fontId="1"/>
  </si>
  <si>
    <t>　第123条第1項に規定する</t>
    <rPh sb="1" eb="2">
      <t>ダイ</t>
    </rPh>
    <rPh sb="5" eb="6">
      <t>ジョウ</t>
    </rPh>
    <rPh sb="6" eb="7">
      <t>ダイ</t>
    </rPh>
    <rPh sb="8" eb="9">
      <t>コウ</t>
    </rPh>
    <rPh sb="10" eb="12">
      <t>キテイ</t>
    </rPh>
    <phoneticPr fontId="1"/>
  </si>
  <si>
    <t>　屋内避難階段又は第3項</t>
    <rPh sb="1" eb="3">
      <t>オクナイ</t>
    </rPh>
    <rPh sb="3" eb="5">
      <t>ヒナン</t>
    </rPh>
    <rPh sb="5" eb="7">
      <t>カイダン</t>
    </rPh>
    <rPh sb="7" eb="8">
      <t>マタ</t>
    </rPh>
    <rPh sb="9" eb="10">
      <t>ダイ</t>
    </rPh>
    <rPh sb="11" eb="12">
      <t>コウ</t>
    </rPh>
    <phoneticPr fontId="1"/>
  </si>
  <si>
    <t>　に規定する構造の屋内</t>
    <rPh sb="2" eb="4">
      <t>キテイ</t>
    </rPh>
    <rPh sb="6" eb="8">
      <t>コウゾウ</t>
    </rPh>
    <rPh sb="9" eb="11">
      <t>オクナイ</t>
    </rPh>
    <phoneticPr fontId="1"/>
  </si>
  <si>
    <t>　特別避難階段</t>
    <rPh sb="1" eb="3">
      <t>トクベツ</t>
    </rPh>
    <rPh sb="3" eb="5">
      <t>ヒナン</t>
    </rPh>
    <rPh sb="5" eb="7">
      <t>カイダン</t>
    </rPh>
    <phoneticPr fontId="1"/>
  </si>
  <si>
    <t>②建築基準法施行令第123</t>
    <rPh sb="1" eb="3">
      <t>ケンチク</t>
    </rPh>
    <rPh sb="3" eb="5">
      <t>キジュン</t>
    </rPh>
    <rPh sb="5" eb="6">
      <t>ホウ</t>
    </rPh>
    <rPh sb="6" eb="8">
      <t>セコウ</t>
    </rPh>
    <rPh sb="8" eb="9">
      <t>レイ</t>
    </rPh>
    <rPh sb="9" eb="10">
      <t>ダイ</t>
    </rPh>
    <phoneticPr fontId="1"/>
  </si>
  <si>
    <t>　条第2項に規定する構造</t>
    <rPh sb="1" eb="2">
      <t>ジョウ</t>
    </rPh>
    <rPh sb="2" eb="3">
      <t>ダイ</t>
    </rPh>
    <rPh sb="4" eb="5">
      <t>コウ</t>
    </rPh>
    <rPh sb="6" eb="8">
      <t>キテイ</t>
    </rPh>
    <rPh sb="10" eb="12">
      <t>コウゾウ</t>
    </rPh>
    <phoneticPr fontId="1"/>
  </si>
  <si>
    <t>　の屋外階段</t>
    <rPh sb="2" eb="4">
      <t>オクガイ</t>
    </rPh>
    <rPh sb="4" eb="6">
      <t>カイダン</t>
    </rPh>
    <phoneticPr fontId="1"/>
  </si>
  <si>
    <t>―</t>
    <phoneticPr fontId="1"/>
  </si>
  <si>
    <t>○</t>
    <phoneticPr fontId="1"/>
  </si>
  <si>
    <t>5　保育内容</t>
    <rPh sb="2" eb="4">
      <t>ホイク</t>
    </rPh>
    <rPh sb="4" eb="6">
      <t>ナイヨウ</t>
    </rPh>
    <phoneticPr fontId="1"/>
  </si>
  <si>
    <t>（1）</t>
    <phoneticPr fontId="1"/>
  </si>
  <si>
    <t>　保育の内容</t>
    <rPh sb="1" eb="3">
      <t>ホイク</t>
    </rPh>
    <rPh sb="4" eb="6">
      <t>ナイヨウ</t>
    </rPh>
    <phoneticPr fontId="1"/>
  </si>
  <si>
    <t>※保育所保育指針</t>
    <rPh sb="1" eb="3">
      <t>ホイク</t>
    </rPh>
    <rPh sb="3" eb="4">
      <t>ショ</t>
    </rPh>
    <rPh sb="4" eb="6">
      <t>ホイク</t>
    </rPh>
    <rPh sb="6" eb="8">
      <t>シシン</t>
    </rPh>
    <phoneticPr fontId="1"/>
  </si>
  <si>
    <t>・左記ｂ～ｄの事項を満たして</t>
    <rPh sb="1" eb="3">
      <t>サキ</t>
    </rPh>
    <rPh sb="7" eb="9">
      <t>ジコウ</t>
    </rPh>
    <rPh sb="10" eb="11">
      <t>ミ</t>
    </rPh>
    <phoneticPr fontId="1"/>
  </si>
  <si>
    <t>―</t>
    <phoneticPr fontId="1"/>
  </si>
  <si>
    <t>いること。（実際の指導等は、</t>
    <rPh sb="6" eb="8">
      <t>ジッサイ</t>
    </rPh>
    <rPh sb="9" eb="11">
      <t>シドウ</t>
    </rPh>
    <rPh sb="11" eb="12">
      <t>トウ</t>
    </rPh>
    <phoneticPr fontId="1"/>
  </si>
  <si>
    <t>ｂ～ｄの事項について、</t>
    <rPh sb="4" eb="6">
      <t>ジコウ</t>
    </rPh>
    <phoneticPr fontId="1"/>
  </si>
  <si>
    <t>それぞれ実施する。）</t>
    <rPh sb="4" eb="6">
      <t>ジッシ</t>
    </rPh>
    <phoneticPr fontId="1"/>
  </si>
  <si>
    <t>○</t>
    <phoneticPr fontId="1"/>
  </si>
  <si>
    <t>・汚れたときの処置が不適当</t>
    <rPh sb="1" eb="2">
      <t>ヨゴ</t>
    </rPh>
    <rPh sb="7" eb="9">
      <t>ショチ</t>
    </rPh>
    <rPh sb="10" eb="11">
      <t>フ</t>
    </rPh>
    <rPh sb="11" eb="13">
      <t>テキトウ</t>
    </rPh>
    <phoneticPr fontId="1"/>
  </si>
  <si>
    <t>　　いては文書指導を行うこと。</t>
    <rPh sb="5" eb="7">
      <t>ブンショ</t>
    </rPh>
    <rPh sb="7" eb="9">
      <t>シドウ</t>
    </rPh>
    <rPh sb="10" eb="11">
      <t>オコナ</t>
    </rPh>
    <phoneticPr fontId="1"/>
  </si>
  <si>
    <t>　　特に注意を要するものにつ</t>
    <rPh sb="2" eb="3">
      <t>トク</t>
    </rPh>
    <rPh sb="4" eb="6">
      <t>チュウイ</t>
    </rPh>
    <rPh sb="7" eb="8">
      <t>ヨウ</t>
    </rPh>
    <phoneticPr fontId="1"/>
  </si>
  <si>
    <t>―</t>
    <phoneticPr fontId="1"/>
  </si>
  <si>
    <t>○</t>
    <phoneticPr fontId="1"/>
  </si>
  <si>
    <t>―</t>
    <phoneticPr fontId="1"/>
  </si>
  <si>
    <t>・遊具があるか。</t>
    <rPh sb="1" eb="3">
      <t>ユウグ</t>
    </rPh>
    <phoneticPr fontId="1"/>
  </si>
  <si>
    <t>○</t>
    <phoneticPr fontId="1"/>
  </si>
  <si>
    <t>―</t>
    <phoneticPr fontId="1"/>
  </si>
  <si>
    <t>　保育姿勢等</t>
    <rPh sb="1" eb="3">
      <t>ホイク</t>
    </rPh>
    <rPh sb="3" eb="5">
      <t>シセイ</t>
    </rPh>
    <rPh sb="5" eb="6">
      <t>トウ</t>
    </rPh>
    <phoneticPr fontId="1"/>
  </si>
  <si>
    <t>・配慮に欠けていないか。</t>
    <rPh sb="1" eb="3">
      <t>ハイリョ</t>
    </rPh>
    <rPh sb="4" eb="5">
      <t>カ</t>
    </rPh>
    <phoneticPr fontId="1"/>
  </si>
  <si>
    <t>ａ　保護者との密接</t>
    <rPh sb="2" eb="5">
      <t>ホゴシャ</t>
    </rPh>
    <rPh sb="7" eb="9">
      <t>ミッセツ</t>
    </rPh>
    <phoneticPr fontId="1"/>
  </si>
  <si>
    <t>な連絡を取り、その意向</t>
    <rPh sb="1" eb="3">
      <t>レンラク</t>
    </rPh>
    <rPh sb="4" eb="5">
      <t>ト</t>
    </rPh>
    <rPh sb="9" eb="11">
      <t>イコウ</t>
    </rPh>
    <phoneticPr fontId="1"/>
  </si>
  <si>
    <t>を考慮した保育の実施</t>
    <rPh sb="1" eb="3">
      <t>コウリョ</t>
    </rPh>
    <rPh sb="5" eb="7">
      <t>ホイク</t>
    </rPh>
    <rPh sb="8" eb="10">
      <t>ジッシ</t>
    </rPh>
    <phoneticPr fontId="1"/>
  </si>
  <si>
    <t>ｃ　保育室の見学</t>
    <rPh sb="2" eb="5">
      <t>ホイクシツ</t>
    </rPh>
    <rPh sb="6" eb="8">
      <t>ケンガク</t>
    </rPh>
    <phoneticPr fontId="1"/>
  </si>
  <si>
    <t>―</t>
    <phoneticPr fontId="1"/>
  </si>
  <si>
    <t>○</t>
    <phoneticPr fontId="1"/>
  </si>
  <si>
    <t>6　給食</t>
    <rPh sb="2" eb="4">
      <t>キュウショク</t>
    </rPh>
    <phoneticPr fontId="1"/>
  </si>
  <si>
    <t>（1）</t>
    <phoneticPr fontId="1"/>
  </si>
  <si>
    <t>ａ　調理室等</t>
    <rPh sb="2" eb="5">
      <t>チョウリシツ</t>
    </rPh>
    <rPh sb="5" eb="6">
      <t>トウ</t>
    </rPh>
    <phoneticPr fontId="1"/>
  </si>
  <si>
    <t>（ｂ）調理室が清潔に保たれているか。</t>
    <rPh sb="3" eb="6">
      <t>チョウリシツ</t>
    </rPh>
    <rPh sb="7" eb="9">
      <t>セイケツ</t>
    </rPh>
    <rPh sb="10" eb="11">
      <t>タモ</t>
    </rPh>
    <phoneticPr fontId="1"/>
  </si>
  <si>
    <t>・汚れていないか。</t>
    <rPh sb="1" eb="2">
      <t>ヨゴ</t>
    </rPh>
    <phoneticPr fontId="1"/>
  </si>
  <si>
    <t>（ｄ）配膳が衛生的であること。</t>
    <rPh sb="3" eb="5">
      <t>ハイゼン</t>
    </rPh>
    <rPh sb="6" eb="8">
      <t>エイセイ</t>
    </rPh>
    <rPh sb="8" eb="9">
      <t>テキ</t>
    </rPh>
    <phoneticPr fontId="1"/>
  </si>
  <si>
    <t>（ｃ）調理方法が衛生的であるか。</t>
    <rPh sb="3" eb="5">
      <t>チョウリ</t>
    </rPh>
    <rPh sb="5" eb="7">
      <t>ホウホウ</t>
    </rPh>
    <rPh sb="8" eb="10">
      <t>エイセイ</t>
    </rPh>
    <rPh sb="10" eb="11">
      <t>テキ</t>
    </rPh>
    <phoneticPr fontId="1"/>
  </si>
  <si>
    <t>―</t>
    <phoneticPr fontId="1"/>
  </si>
  <si>
    <t>○</t>
    <phoneticPr fontId="1"/>
  </si>
  <si>
    <t>（2）</t>
    <phoneticPr fontId="1"/>
  </si>
  <si>
    <t>食事の内容等</t>
    <rPh sb="0" eb="2">
      <t>ショクジ</t>
    </rPh>
    <rPh sb="3" eb="5">
      <t>ナイヨウ</t>
    </rPh>
    <rPh sb="5" eb="6">
      <t>トウ</t>
    </rPh>
    <phoneticPr fontId="1"/>
  </si>
  <si>
    <t>・配慮されているか。</t>
    <rPh sb="1" eb="3">
      <t>ハイリョ</t>
    </rPh>
    <phoneticPr fontId="1"/>
  </si>
  <si>
    <t>○</t>
    <phoneticPr fontId="1"/>
  </si>
  <si>
    <t>[市販の弁当等の場合]</t>
    <rPh sb="1" eb="3">
      <t>シハン</t>
    </rPh>
    <rPh sb="4" eb="6">
      <t>ベントウ</t>
    </rPh>
    <rPh sb="6" eb="7">
      <t>トウ</t>
    </rPh>
    <rPh sb="8" eb="10">
      <t>バアイ</t>
    </rPh>
    <phoneticPr fontId="1"/>
  </si>
  <si>
    <t>（ｃ）乳幼児に適した内容であるか。</t>
    <rPh sb="3" eb="6">
      <t>ニュウヨウジ</t>
    </rPh>
    <rPh sb="7" eb="8">
      <t>テキ</t>
    </rPh>
    <rPh sb="10" eb="12">
      <t>ナイヨウ</t>
    </rPh>
    <phoneticPr fontId="1"/>
  </si>
  <si>
    <t>・配慮されているか。</t>
    <rPh sb="1" eb="3">
      <t>ハイリョ</t>
    </rPh>
    <phoneticPr fontId="1"/>
  </si>
  <si>
    <t>・献立が作成されているか。</t>
    <rPh sb="1" eb="3">
      <t>コンダテ</t>
    </rPh>
    <rPh sb="4" eb="6">
      <t>サクセイ</t>
    </rPh>
    <phoneticPr fontId="1"/>
  </si>
  <si>
    <t>7　健康管理・安全確保</t>
    <rPh sb="2" eb="4">
      <t>ケンコウ</t>
    </rPh>
    <rPh sb="4" eb="6">
      <t>カンリ</t>
    </rPh>
    <rPh sb="7" eb="9">
      <t>アンゼン</t>
    </rPh>
    <rPh sb="9" eb="11">
      <t>カクホ</t>
    </rPh>
    <phoneticPr fontId="1"/>
  </si>
  <si>
    <t>（1）</t>
    <phoneticPr fontId="1"/>
  </si>
  <si>
    <t>健康状態の観察</t>
    <rPh sb="0" eb="2">
      <t>ケンコウ</t>
    </rPh>
    <rPh sb="2" eb="4">
      <t>ジョウタイ</t>
    </rPh>
    <rPh sb="5" eb="7">
      <t>カンサツ</t>
    </rPh>
    <phoneticPr fontId="1"/>
  </si>
  <si>
    <t>―</t>
    <phoneticPr fontId="1"/>
  </si>
  <si>
    <t>○</t>
    <phoneticPr fontId="1"/>
  </si>
  <si>
    <t>（2）</t>
    <phoneticPr fontId="1"/>
  </si>
  <si>
    <t>発育チェック</t>
    <rPh sb="0" eb="2">
      <t>ハツイク</t>
    </rPh>
    <phoneticPr fontId="1"/>
  </si>
  <si>
    <t>（3）</t>
    <phoneticPr fontId="1"/>
  </si>
  <si>
    <t>健康診断</t>
    <rPh sb="0" eb="2">
      <t>ケンコウ</t>
    </rPh>
    <rPh sb="2" eb="4">
      <t>シンダン</t>
    </rPh>
    <phoneticPr fontId="1"/>
  </si>
  <si>
    <t>・全く実施されていない。</t>
    <rPh sb="1" eb="2">
      <t>マッタ</t>
    </rPh>
    <rPh sb="3" eb="5">
      <t>ジッシ</t>
    </rPh>
    <phoneticPr fontId="1"/>
  </si>
  <si>
    <t>（4）</t>
    <phoneticPr fontId="1"/>
  </si>
  <si>
    <t>職員の健康診断</t>
    <rPh sb="0" eb="2">
      <t>ショクイン</t>
    </rPh>
    <rPh sb="3" eb="5">
      <t>ケンコウ</t>
    </rPh>
    <rPh sb="5" eb="7">
      <t>シンダン</t>
    </rPh>
    <phoneticPr fontId="1"/>
  </si>
  <si>
    <t>・実施されているか。</t>
    <rPh sb="1" eb="3">
      <t>ジッシ</t>
    </rPh>
    <phoneticPr fontId="1"/>
  </si>
  <si>
    <t>―</t>
    <phoneticPr fontId="1"/>
  </si>
  <si>
    <t>○</t>
    <phoneticPr fontId="1"/>
  </si>
  <si>
    <t>（5）</t>
    <phoneticPr fontId="1"/>
  </si>
  <si>
    <t>医薬品等の整備</t>
    <rPh sb="0" eb="3">
      <t>イヤクヒン</t>
    </rPh>
    <rPh sb="3" eb="4">
      <t>トウ</t>
    </rPh>
    <rPh sb="5" eb="7">
      <t>セイビ</t>
    </rPh>
    <phoneticPr fontId="1"/>
  </si>
  <si>
    <t>（6）</t>
    <phoneticPr fontId="1"/>
  </si>
  <si>
    <t>感染症への対応</t>
    <rPh sb="0" eb="3">
      <t>カンセンショウ</t>
    </rPh>
    <rPh sb="5" eb="7">
      <t>タイオウ</t>
    </rPh>
    <phoneticPr fontId="1"/>
  </si>
  <si>
    <t>・対応が適切か。</t>
    <rPh sb="1" eb="3">
      <t>タイオウ</t>
    </rPh>
    <rPh sb="4" eb="6">
      <t>テキセツ</t>
    </rPh>
    <phoneticPr fontId="1"/>
  </si>
  <si>
    <t>（7）</t>
    <phoneticPr fontId="1"/>
  </si>
  <si>
    <t>ｃ　保育室では禁煙を厳守すること。</t>
    <rPh sb="2" eb="5">
      <t>ホイクシツ</t>
    </rPh>
    <rPh sb="7" eb="9">
      <t>キンエン</t>
    </rPh>
    <rPh sb="10" eb="12">
      <t>ゲンシュ</t>
    </rPh>
    <phoneticPr fontId="1"/>
  </si>
  <si>
    <t>・保育室内で喫煙している。</t>
    <rPh sb="1" eb="4">
      <t>ホイクシツ</t>
    </rPh>
    <rPh sb="4" eb="5">
      <t>ナイ</t>
    </rPh>
    <rPh sb="6" eb="8">
      <t>キツエン</t>
    </rPh>
    <phoneticPr fontId="1"/>
  </si>
  <si>
    <t>（8）</t>
    <phoneticPr fontId="1"/>
  </si>
  <si>
    <t>安全確保</t>
    <rPh sb="0" eb="2">
      <t>アンゼン</t>
    </rPh>
    <rPh sb="2" eb="4">
      <t>カクホ</t>
    </rPh>
    <phoneticPr fontId="1"/>
  </si>
  <si>
    <t>・保育室だけでなく、乳幼児</t>
    <rPh sb="1" eb="4">
      <t>ホイクシツ</t>
    </rPh>
    <rPh sb="10" eb="13">
      <t>ニュウヨウジ</t>
    </rPh>
    <phoneticPr fontId="1"/>
  </si>
  <si>
    <t>　がされているか。</t>
    <phoneticPr fontId="1"/>
  </si>
  <si>
    <t>　物防止に対する十分な配慮</t>
    <rPh sb="1" eb="2">
      <t>ブツ</t>
    </rPh>
    <rPh sb="2" eb="4">
      <t>ボウシ</t>
    </rPh>
    <rPh sb="5" eb="6">
      <t>タイ</t>
    </rPh>
    <rPh sb="8" eb="10">
      <t>ジュウブン</t>
    </rPh>
    <rPh sb="11" eb="13">
      <t>ハイリョ</t>
    </rPh>
    <phoneticPr fontId="1"/>
  </si>
  <si>
    <t>　の出入りする場所には危険</t>
    <rPh sb="2" eb="4">
      <t>デイ</t>
    </rPh>
    <rPh sb="7" eb="9">
      <t>バショ</t>
    </rPh>
    <rPh sb="11" eb="13">
      <t>キケン</t>
    </rPh>
    <phoneticPr fontId="1"/>
  </si>
  <si>
    <t>○</t>
    <phoneticPr fontId="1"/>
  </si>
  <si>
    <t>―</t>
    <phoneticPr fontId="1"/>
  </si>
  <si>
    <t>8　利用者への情報提供</t>
    <rPh sb="2" eb="5">
      <t>リヨウシャ</t>
    </rPh>
    <rPh sb="7" eb="9">
      <t>ジョウホウ</t>
    </rPh>
    <rPh sb="9" eb="11">
      <t>テイキョウ</t>
    </rPh>
    <phoneticPr fontId="1"/>
  </si>
  <si>
    <t>ｃ　施設の名称及び所在地</t>
    <rPh sb="2" eb="4">
      <t>シセツ</t>
    </rPh>
    <rPh sb="5" eb="7">
      <t>メイショウ</t>
    </rPh>
    <rPh sb="7" eb="8">
      <t>オヨ</t>
    </rPh>
    <rPh sb="9" eb="12">
      <t>ショザイチ</t>
    </rPh>
    <phoneticPr fontId="1"/>
  </si>
  <si>
    <t>ｄ　事業を開始した年月日</t>
    <rPh sb="2" eb="4">
      <t>ジギョウ</t>
    </rPh>
    <rPh sb="5" eb="7">
      <t>カイシ</t>
    </rPh>
    <rPh sb="9" eb="12">
      <t>ネンガッピ</t>
    </rPh>
    <phoneticPr fontId="1"/>
  </si>
  <si>
    <t>ｅ　開所している時間</t>
    <rPh sb="2" eb="4">
      <t>カイショ</t>
    </rPh>
    <rPh sb="8" eb="10">
      <t>ジカン</t>
    </rPh>
    <phoneticPr fontId="1"/>
  </si>
  <si>
    <t>ｇ　入所定員</t>
    <rPh sb="2" eb="4">
      <t>ニュウショ</t>
    </rPh>
    <rPh sb="4" eb="6">
      <t>テイイン</t>
    </rPh>
    <phoneticPr fontId="1"/>
  </si>
  <si>
    <t>・全く掲示されていない。</t>
    <rPh sb="1" eb="2">
      <t>マッタ</t>
    </rPh>
    <rPh sb="3" eb="5">
      <t>ケイジ</t>
    </rPh>
    <phoneticPr fontId="1"/>
  </si>
  <si>
    <t>　掲示内容又は掲示の仕方</t>
    <rPh sb="1" eb="3">
      <t>ケイジ</t>
    </rPh>
    <rPh sb="3" eb="5">
      <t>ナイヨウ</t>
    </rPh>
    <rPh sb="5" eb="6">
      <t>マタ</t>
    </rPh>
    <rPh sb="7" eb="9">
      <t>ケイジ</t>
    </rPh>
    <rPh sb="10" eb="12">
      <t>シカタ</t>
    </rPh>
    <phoneticPr fontId="1"/>
  </si>
  <si>
    <t>　が不十分。</t>
    <rPh sb="2" eb="3">
      <t>フ</t>
    </rPh>
    <rPh sb="3" eb="5">
      <t>ジュウブン</t>
    </rPh>
    <phoneticPr fontId="1"/>
  </si>
  <si>
    <t>―</t>
    <phoneticPr fontId="1"/>
  </si>
  <si>
    <t>○</t>
    <phoneticPr fontId="1"/>
  </si>
  <si>
    <t>○</t>
    <phoneticPr fontId="1"/>
  </si>
  <si>
    <t>契約内容等の説明</t>
    <rPh sb="0" eb="2">
      <t>ケイヤク</t>
    </rPh>
    <rPh sb="2" eb="4">
      <t>ナイヨウ</t>
    </rPh>
    <rPh sb="4" eb="5">
      <t>トウ</t>
    </rPh>
    <rPh sb="6" eb="8">
      <t>セツメイ</t>
    </rPh>
    <phoneticPr fontId="1"/>
  </si>
  <si>
    <t>・説明が行われていない。</t>
    <rPh sb="1" eb="3">
      <t>セツメイ</t>
    </rPh>
    <rPh sb="4" eb="5">
      <t>オコナ</t>
    </rPh>
    <phoneticPr fontId="1"/>
  </si>
  <si>
    <t>9　備える帳簿</t>
    <rPh sb="2" eb="3">
      <t>ソナ</t>
    </rPh>
    <rPh sb="5" eb="7">
      <t>チョウボ</t>
    </rPh>
    <phoneticPr fontId="1"/>
  </si>
  <si>
    <t>職員に関する書類等</t>
    <rPh sb="0" eb="2">
      <t>ショクイン</t>
    </rPh>
    <rPh sb="3" eb="4">
      <t>カン</t>
    </rPh>
    <rPh sb="6" eb="8">
      <t>ショルイ</t>
    </rPh>
    <rPh sb="8" eb="9">
      <t>トウ</t>
    </rPh>
    <phoneticPr fontId="1"/>
  </si>
  <si>
    <t>の整備</t>
    <rPh sb="1" eb="3">
      <t>セイビ</t>
    </rPh>
    <phoneticPr fontId="1"/>
  </si>
  <si>
    <t>ａ　職員の氏名、連絡先、職員の資格を</t>
    <rPh sb="2" eb="4">
      <t>ショクイン</t>
    </rPh>
    <rPh sb="5" eb="7">
      <t>シメイ</t>
    </rPh>
    <rPh sb="8" eb="11">
      <t>レンラクサキ</t>
    </rPh>
    <rPh sb="12" eb="14">
      <t>ショクイン</t>
    </rPh>
    <rPh sb="15" eb="17">
      <t>シカク</t>
    </rPh>
    <phoneticPr fontId="1"/>
  </si>
  <si>
    <t>　証明する書類（写）、採用年月日等が</t>
    <rPh sb="1" eb="3">
      <t>ショウメイ</t>
    </rPh>
    <rPh sb="5" eb="7">
      <t>ショルイ</t>
    </rPh>
    <rPh sb="8" eb="9">
      <t>ウツ</t>
    </rPh>
    <rPh sb="11" eb="13">
      <t>サイヨウ</t>
    </rPh>
    <rPh sb="13" eb="16">
      <t>ネンガッピ</t>
    </rPh>
    <rPh sb="16" eb="17">
      <t>トウ</t>
    </rPh>
    <phoneticPr fontId="1"/>
  </si>
  <si>
    <t>　記載された帳簿</t>
    <rPh sb="1" eb="3">
      <t>キサイ</t>
    </rPh>
    <rPh sb="6" eb="8">
      <t>チョウボ</t>
    </rPh>
    <phoneticPr fontId="1"/>
  </si>
  <si>
    <t>・確認できる書類が備えられて</t>
    <rPh sb="1" eb="3">
      <t>カクニン</t>
    </rPh>
    <rPh sb="6" eb="8">
      <t>ショルイ</t>
    </rPh>
    <rPh sb="9" eb="10">
      <t>ソナ</t>
    </rPh>
    <phoneticPr fontId="1"/>
  </si>
  <si>
    <t>　いない。</t>
    <phoneticPr fontId="1"/>
  </si>
  <si>
    <t>・整備内容が不十分。</t>
    <rPh sb="1" eb="3">
      <t>セイビ</t>
    </rPh>
    <rPh sb="3" eb="5">
      <t>ナイヨウ</t>
    </rPh>
    <rPh sb="6" eb="7">
      <t>フ</t>
    </rPh>
    <rPh sb="7" eb="9">
      <t>ジュウブン</t>
    </rPh>
    <phoneticPr fontId="1"/>
  </si>
  <si>
    <t>ｂ　労働基準法等の他法令に基づき、</t>
    <rPh sb="2" eb="4">
      <t>ロウドウ</t>
    </rPh>
    <rPh sb="4" eb="7">
      <t>キジュンホウ</t>
    </rPh>
    <rPh sb="7" eb="8">
      <t>トウ</t>
    </rPh>
    <rPh sb="9" eb="10">
      <t>ホカ</t>
    </rPh>
    <rPh sb="10" eb="12">
      <t>ホウレイ</t>
    </rPh>
    <rPh sb="13" eb="14">
      <t>モト</t>
    </rPh>
    <phoneticPr fontId="1"/>
  </si>
  <si>
    <t>　各事業場ごとに備え付けが義務付け</t>
    <rPh sb="1" eb="2">
      <t>カク</t>
    </rPh>
    <rPh sb="2" eb="5">
      <t>ジギョウジョウ</t>
    </rPh>
    <rPh sb="8" eb="9">
      <t>ソナ</t>
    </rPh>
    <rPh sb="10" eb="11">
      <t>ツ</t>
    </rPh>
    <rPh sb="13" eb="16">
      <t>ギムヅ</t>
    </rPh>
    <phoneticPr fontId="1"/>
  </si>
  <si>
    <t>　られている帳簿等があるか。</t>
    <rPh sb="6" eb="8">
      <t>チョウボ</t>
    </rPh>
    <rPh sb="8" eb="9">
      <t>トウ</t>
    </rPh>
    <phoneticPr fontId="1"/>
  </si>
  <si>
    <t>―</t>
    <phoneticPr fontId="1"/>
  </si>
  <si>
    <t>○</t>
    <phoneticPr fontId="1"/>
  </si>
  <si>
    <t>　・労働者名簿</t>
    <rPh sb="2" eb="5">
      <t>ロウドウシャ</t>
    </rPh>
    <rPh sb="5" eb="7">
      <t>メイボ</t>
    </rPh>
    <phoneticPr fontId="1"/>
  </si>
  <si>
    <t>　　（労働基準法第107条）</t>
    <rPh sb="3" eb="5">
      <t>ロウドウ</t>
    </rPh>
    <rPh sb="5" eb="8">
      <t>キジュンホウ</t>
    </rPh>
    <rPh sb="8" eb="9">
      <t>ダイ</t>
    </rPh>
    <rPh sb="12" eb="13">
      <t>ジョウ</t>
    </rPh>
    <phoneticPr fontId="1"/>
  </si>
  <si>
    <t>　・賃金台帳</t>
    <rPh sb="2" eb="4">
      <t>チンギン</t>
    </rPh>
    <rPh sb="4" eb="6">
      <t>ダイチョウ</t>
    </rPh>
    <phoneticPr fontId="1"/>
  </si>
  <si>
    <t>　　(労働基準法第108条）</t>
    <rPh sb="3" eb="5">
      <t>ロウドウ</t>
    </rPh>
    <rPh sb="5" eb="8">
      <t>キジュンホウ</t>
    </rPh>
    <rPh sb="8" eb="9">
      <t>ダイ</t>
    </rPh>
    <rPh sb="12" eb="13">
      <t>ジョウ</t>
    </rPh>
    <phoneticPr fontId="1"/>
  </si>
  <si>
    <t>　・雇入、解雇、災害補償、賃金その他</t>
    <rPh sb="2" eb="4">
      <t>ヤトイイ</t>
    </rPh>
    <rPh sb="5" eb="7">
      <t>カイコ</t>
    </rPh>
    <rPh sb="8" eb="10">
      <t>サイガイ</t>
    </rPh>
    <rPh sb="10" eb="12">
      <t>ホショウ</t>
    </rPh>
    <rPh sb="13" eb="15">
      <t>チンギン</t>
    </rPh>
    <rPh sb="17" eb="18">
      <t>タ</t>
    </rPh>
    <phoneticPr fontId="1"/>
  </si>
  <si>
    <t>　労働関係に関する重要な書類の</t>
    <rPh sb="1" eb="3">
      <t>ロウドウ</t>
    </rPh>
    <rPh sb="3" eb="5">
      <t>カンケイ</t>
    </rPh>
    <rPh sb="6" eb="7">
      <t>カン</t>
    </rPh>
    <rPh sb="9" eb="11">
      <t>ジュウヨウ</t>
    </rPh>
    <rPh sb="12" eb="14">
      <t>ショルイ</t>
    </rPh>
    <phoneticPr fontId="1"/>
  </si>
  <si>
    <t>　保存義務</t>
    <rPh sb="1" eb="3">
      <t>ホゾン</t>
    </rPh>
    <rPh sb="3" eb="5">
      <t>ギム</t>
    </rPh>
    <phoneticPr fontId="1"/>
  </si>
  <si>
    <t>　　（労働基準法第109条）</t>
    <rPh sb="3" eb="5">
      <t>ロウドウ</t>
    </rPh>
    <rPh sb="5" eb="8">
      <t>キジュンホウ</t>
    </rPh>
    <rPh sb="8" eb="9">
      <t>ダイ</t>
    </rPh>
    <rPh sb="12" eb="13">
      <t>ジョウ</t>
    </rPh>
    <phoneticPr fontId="1"/>
  </si>
  <si>
    <t>（2）</t>
    <phoneticPr fontId="1"/>
  </si>
  <si>
    <t>乳幼児に関する</t>
    <rPh sb="0" eb="3">
      <t>ニュウヨウジ</t>
    </rPh>
    <rPh sb="4" eb="5">
      <t>カン</t>
    </rPh>
    <phoneticPr fontId="1"/>
  </si>
  <si>
    <t>書類等の整備</t>
    <rPh sb="0" eb="2">
      <t>ショルイ</t>
    </rPh>
    <rPh sb="2" eb="3">
      <t>トウ</t>
    </rPh>
    <rPh sb="4" eb="6">
      <t>セイビ</t>
    </rPh>
    <phoneticPr fontId="1"/>
  </si>
  <si>
    <t>ａ　在籍乳幼児及び保護者の氏名、</t>
    <rPh sb="2" eb="4">
      <t>ザイセキ</t>
    </rPh>
    <rPh sb="4" eb="7">
      <t>ニュウヨウジ</t>
    </rPh>
    <rPh sb="7" eb="8">
      <t>オヨ</t>
    </rPh>
    <rPh sb="9" eb="12">
      <t>ホゴシャ</t>
    </rPh>
    <rPh sb="13" eb="15">
      <t>シメイ</t>
    </rPh>
    <phoneticPr fontId="1"/>
  </si>
  <si>
    <t>　乳幼児の生年月日及び健康状態、</t>
    <rPh sb="1" eb="4">
      <t>ニュウヨウジ</t>
    </rPh>
    <rPh sb="5" eb="7">
      <t>セイネン</t>
    </rPh>
    <rPh sb="7" eb="9">
      <t>ガッピ</t>
    </rPh>
    <rPh sb="9" eb="10">
      <t>オヨ</t>
    </rPh>
    <rPh sb="11" eb="13">
      <t>ケンコウ</t>
    </rPh>
    <rPh sb="13" eb="15">
      <t>ジョウタイ</t>
    </rPh>
    <phoneticPr fontId="1"/>
  </si>
  <si>
    <t>　保護者の連絡先、乳幼児の在籍記録</t>
    <rPh sb="1" eb="4">
      <t>ホゴシャ</t>
    </rPh>
    <rPh sb="5" eb="8">
      <t>レンラクサキ</t>
    </rPh>
    <rPh sb="9" eb="12">
      <t>ニュウヨウジ</t>
    </rPh>
    <rPh sb="13" eb="15">
      <t>ザイセキ</t>
    </rPh>
    <rPh sb="15" eb="17">
      <t>キロク</t>
    </rPh>
    <phoneticPr fontId="1"/>
  </si>
  <si>
    <t>　並びに契約内容等が確認できる</t>
    <rPh sb="1" eb="2">
      <t>ナラ</t>
    </rPh>
    <rPh sb="4" eb="6">
      <t>ケイヤク</t>
    </rPh>
    <rPh sb="6" eb="8">
      <t>ナイヨウ</t>
    </rPh>
    <rPh sb="8" eb="9">
      <t>トウ</t>
    </rPh>
    <rPh sb="10" eb="12">
      <t>カクニン</t>
    </rPh>
    <phoneticPr fontId="1"/>
  </si>
  <si>
    <t>　書類があるか。</t>
    <rPh sb="1" eb="3">
      <t>ショルイ</t>
    </rPh>
    <phoneticPr fontId="1"/>
  </si>
  <si>
    <t>・整備内容が不十分。</t>
    <rPh sb="1" eb="3">
      <t>セイビ</t>
    </rPh>
    <rPh sb="3" eb="5">
      <t>ナイヨウ</t>
    </rPh>
    <rPh sb="6" eb="7">
      <t>フ</t>
    </rPh>
    <rPh sb="7" eb="9">
      <t>ジュウブン</t>
    </rPh>
    <phoneticPr fontId="1"/>
  </si>
  <si>
    <t>―</t>
    <phoneticPr fontId="1"/>
  </si>
  <si>
    <t>○</t>
    <phoneticPr fontId="1"/>
  </si>
  <si>
    <t>判定と指導</t>
    <rPh sb="0" eb="2">
      <t>ハンテイ</t>
    </rPh>
    <rPh sb="3" eb="5">
      <t>シドウ</t>
    </rPh>
    <phoneticPr fontId="1"/>
  </si>
  <si>
    <t>C</t>
    <phoneticPr fontId="1"/>
  </si>
  <si>
    <t>指導の基準</t>
    <rPh sb="0" eb="2">
      <t>シドウ</t>
    </rPh>
    <rPh sb="3" eb="5">
      <t>キジュン</t>
    </rPh>
    <phoneticPr fontId="1"/>
  </si>
  <si>
    <t>口頭指導</t>
    <rPh sb="0" eb="2">
      <t>コウトウ</t>
    </rPh>
    <rPh sb="2" eb="4">
      <t>シドウ</t>
    </rPh>
    <phoneticPr fontId="1"/>
  </si>
  <si>
    <t>文書指導</t>
    <rPh sb="0" eb="2">
      <t>ブンショ</t>
    </rPh>
    <rPh sb="2" eb="4">
      <t>シドウ</t>
    </rPh>
    <phoneticPr fontId="1"/>
  </si>
  <si>
    <t>内　　　容</t>
    <rPh sb="0" eb="1">
      <t>ナイ</t>
    </rPh>
    <rPh sb="4" eb="5">
      <t>カタチ</t>
    </rPh>
    <phoneticPr fontId="1"/>
  </si>
  <si>
    <t>判定区分</t>
    <rPh sb="0" eb="1">
      <t>ハン</t>
    </rPh>
    <rPh sb="1" eb="2">
      <t>サダム</t>
    </rPh>
    <rPh sb="2" eb="3">
      <t>ク</t>
    </rPh>
    <rPh sb="3" eb="4">
      <t>ブン</t>
    </rPh>
    <phoneticPr fontId="1"/>
  </si>
  <si>
    <t>　指導監督基準を満たしている事項</t>
    <rPh sb="1" eb="3">
      <t>シドウ</t>
    </rPh>
    <rPh sb="3" eb="5">
      <t>カントク</t>
    </rPh>
    <rPh sb="5" eb="7">
      <t>キジュン</t>
    </rPh>
    <rPh sb="8" eb="9">
      <t>ミ</t>
    </rPh>
    <rPh sb="14" eb="16">
      <t>ジコウ</t>
    </rPh>
    <phoneticPr fontId="1"/>
  </si>
  <si>
    <t>　・3歳児</t>
    <rPh sb="3" eb="4">
      <t>サイ</t>
    </rPh>
    <rPh sb="4" eb="5">
      <t>ジ</t>
    </rPh>
    <phoneticPr fontId="1"/>
  </si>
  <si>
    <t>　・4歳児以上</t>
    <rPh sb="3" eb="4">
      <t>サイ</t>
    </rPh>
    <rPh sb="4" eb="5">
      <t>ジ</t>
    </rPh>
    <rPh sb="5" eb="7">
      <t>イジョウ</t>
    </rPh>
    <phoneticPr fontId="1"/>
  </si>
  <si>
    <t>　指導監督基準を満たしていないが、比較的軽微な事項であって
　改善が容易と考えられるもの</t>
    <rPh sb="1" eb="3">
      <t>シドウ</t>
    </rPh>
    <rPh sb="3" eb="5">
      <t>カントク</t>
    </rPh>
    <rPh sb="5" eb="7">
      <t>キジュン</t>
    </rPh>
    <rPh sb="8" eb="9">
      <t>ミ</t>
    </rPh>
    <rPh sb="17" eb="20">
      <t>ヒカクテキ</t>
    </rPh>
    <rPh sb="20" eb="22">
      <t>ケイビ</t>
    </rPh>
    <rPh sb="23" eb="25">
      <t>ジコウ</t>
    </rPh>
    <rPh sb="31" eb="33">
      <t>カイゼン</t>
    </rPh>
    <rPh sb="34" eb="36">
      <t>ヨウイ</t>
    </rPh>
    <rPh sb="37" eb="38">
      <t>カンガ</t>
    </rPh>
    <phoneticPr fontId="1"/>
  </si>
  <si>
    <t>　指導監督基準を満たしていない事項で、B判定以外のもの</t>
    <rPh sb="1" eb="3">
      <t>シドウ</t>
    </rPh>
    <rPh sb="3" eb="5">
      <t>カントク</t>
    </rPh>
    <rPh sb="5" eb="7">
      <t>キジュン</t>
    </rPh>
    <rPh sb="8" eb="9">
      <t>ミ</t>
    </rPh>
    <rPh sb="15" eb="17">
      <t>ジコウ</t>
    </rPh>
    <rPh sb="20" eb="22">
      <t>ハンテイ</t>
    </rPh>
    <rPh sb="22" eb="24">
      <t>イガイ</t>
    </rPh>
    <phoneticPr fontId="1"/>
  </si>
  <si>
    <t>（改善した場合は、「改善・○年○月○日」と記入すること。）</t>
    <rPh sb="1" eb="3">
      <t>カイゼン</t>
    </rPh>
    <rPh sb="5" eb="7">
      <t>バアイ</t>
    </rPh>
    <rPh sb="10" eb="12">
      <t>カイゼン</t>
    </rPh>
    <rPh sb="14" eb="15">
      <t>ネン</t>
    </rPh>
    <rPh sb="16" eb="17">
      <t>ツキ</t>
    </rPh>
    <rPh sb="18" eb="19">
      <t>ニチ</t>
    </rPh>
    <rPh sb="21" eb="23">
      <t>キニュウ</t>
    </rPh>
    <phoneticPr fontId="1"/>
  </si>
  <si>
    <t>　・1、2歳児</t>
    <rPh sb="5" eb="6">
      <t>サイ</t>
    </rPh>
    <rPh sb="6" eb="7">
      <t>ジ</t>
    </rPh>
    <phoneticPr fontId="1"/>
  </si>
  <si>
    <t>１</t>
    <phoneticPr fontId="1"/>
  </si>
  <si>
    <t>（1日に保育する乳幼</t>
    <rPh sb="2" eb="3">
      <t>ニチ</t>
    </rPh>
    <rPh sb="4" eb="6">
      <t>ホイク</t>
    </rPh>
    <rPh sb="8" eb="9">
      <t>チチ</t>
    </rPh>
    <rPh sb="9" eb="10">
      <t>ヨウ</t>
    </rPh>
    <phoneticPr fontId="1"/>
  </si>
  <si>
    <t>児の数が6人以上）</t>
    <rPh sb="0" eb="1">
      <t>ジ</t>
    </rPh>
    <rPh sb="2" eb="3">
      <t>カズ</t>
    </rPh>
    <rPh sb="5" eb="8">
      <t>ニンイジョウ</t>
    </rPh>
    <phoneticPr fontId="1"/>
  </si>
  <si>
    <t>児の数が5人以下）</t>
    <rPh sb="0" eb="1">
      <t>ジ</t>
    </rPh>
    <rPh sb="2" eb="3">
      <t>カズ</t>
    </rPh>
    <rPh sb="5" eb="6">
      <t>ニン</t>
    </rPh>
    <rPh sb="6" eb="8">
      <t>イカ</t>
    </rPh>
    <phoneticPr fontId="1"/>
  </si>
  <si>
    <t>○</t>
  </si>
  <si>
    <t>―</t>
  </si>
  <si>
    <t>・確保されているか。</t>
    <rPh sb="1" eb="3">
      <t>カクホ</t>
    </rPh>
    <phoneticPr fontId="1"/>
  </si>
  <si>
    <t>　</t>
    <phoneticPr fontId="1"/>
  </si>
  <si>
    <t>・調理設備があるか。</t>
    <rPh sb="1" eb="3">
      <t>チョウリ</t>
    </rPh>
    <rPh sb="3" eb="5">
      <t>セツビ</t>
    </rPh>
    <phoneticPr fontId="1"/>
  </si>
  <si>
    <t>（ａ）消火用具が設置されているか。</t>
    <rPh sb="5" eb="7">
      <t>ヨウグ</t>
    </rPh>
    <rPh sb="8" eb="10">
      <t>セッチ</t>
    </rPh>
    <phoneticPr fontId="1"/>
  </si>
  <si>
    <t>　ａ　消火用具</t>
    <rPh sb="5" eb="7">
      <t>ヨウグ</t>
    </rPh>
    <phoneticPr fontId="1"/>
  </si>
  <si>
    <t>[考え方]</t>
  </si>
  <si>
    <t>　衛生管理</t>
    <rPh sb="1" eb="3">
      <t>エイセイ</t>
    </rPh>
    <rPh sb="3" eb="5">
      <t>カンリ</t>
    </rPh>
    <phoneticPr fontId="1"/>
  </si>
  <si>
    <t>・交付されていない。</t>
    <rPh sb="1" eb="3">
      <t>コウフ</t>
    </rPh>
    <phoneticPr fontId="1"/>
  </si>
  <si>
    <t>　有資格者の数</t>
  </si>
  <si>
    <t>ｂ　総乳幼児数に対する有資格者の数</t>
  </si>
  <si>
    <t>・損害賠償を速やかに行うこと</t>
    <rPh sb="1" eb="3">
      <t>ソンガイ</t>
    </rPh>
    <rPh sb="3" eb="5">
      <t>バイショウ</t>
    </rPh>
    <rPh sb="6" eb="7">
      <t>スミ</t>
    </rPh>
    <rPh sb="10" eb="11">
      <t>オコナ</t>
    </rPh>
    <phoneticPr fontId="1"/>
  </si>
  <si>
    <t>ができるよう備えられているか。</t>
    <rPh sb="6" eb="7">
      <t>ソナ</t>
    </rPh>
    <phoneticPr fontId="1"/>
  </si>
  <si>
    <t>契約内容の交付</t>
    <rPh sb="0" eb="2">
      <t>ケイヤク</t>
    </rPh>
    <rPh sb="2" eb="4">
      <t>ナイヨウ</t>
    </rPh>
    <rPh sb="5" eb="7">
      <t>コウフ</t>
    </rPh>
    <phoneticPr fontId="1"/>
  </si>
  <si>
    <t>（2）調理室の有無</t>
    <rPh sb="3" eb="6">
      <t>チョウリシツ</t>
    </rPh>
    <rPh sb="7" eb="9">
      <t>ウム</t>
    </rPh>
    <phoneticPr fontId="1"/>
  </si>
  <si>
    <t>に規定する業務を</t>
    <phoneticPr fontId="1"/>
  </si>
  <si>
    <t>[考え方]</t>
    <rPh sb="1" eb="2">
      <t>カンガ</t>
    </rPh>
    <rPh sb="3" eb="4">
      <t>カタ</t>
    </rPh>
    <phoneticPr fontId="1"/>
  </si>
  <si>
    <t>（2）</t>
    <phoneticPr fontId="1"/>
  </si>
  <si>
    <t>・以下に掲げる施設又は設備</t>
  </si>
  <si>
    <t>のうち該当するものがあるか。</t>
  </si>
  <si>
    <t>①建築基準法施行令第123</t>
    <rPh sb="1" eb="3">
      <t>ケンチク</t>
    </rPh>
    <rPh sb="3" eb="5">
      <t>キジュン</t>
    </rPh>
    <rPh sb="5" eb="6">
      <t>ホウ</t>
    </rPh>
    <rPh sb="6" eb="8">
      <t>セコウ</t>
    </rPh>
    <rPh sb="8" eb="9">
      <t>レイ</t>
    </rPh>
    <rPh sb="9" eb="10">
      <t>ダイ</t>
    </rPh>
    <phoneticPr fontId="1"/>
  </si>
  <si>
    <t>　条第1項に規定する構造の</t>
    <rPh sb="1" eb="2">
      <t>ジョウ</t>
    </rPh>
    <rPh sb="2" eb="3">
      <t>ダイ</t>
    </rPh>
    <rPh sb="4" eb="5">
      <t>コウ</t>
    </rPh>
    <rPh sb="6" eb="8">
      <t>キテイ</t>
    </rPh>
    <rPh sb="10" eb="12">
      <t>コウゾウ</t>
    </rPh>
    <phoneticPr fontId="1"/>
  </si>
  <si>
    <t>　屋内避難階段又は第3項</t>
    <phoneticPr fontId="1"/>
  </si>
  <si>
    <t>　に規定する構造の屋内</t>
    <phoneticPr fontId="1"/>
  </si>
  <si>
    <t>　特別避難階段（ただし、同</t>
    <phoneticPr fontId="1"/>
  </si>
  <si>
    <t>　ものとする。）</t>
    <phoneticPr fontId="1"/>
  </si>
  <si>
    <t>②建築基準法第2条第7号に規定する</t>
    <rPh sb="1" eb="3">
      <t>ケンチク</t>
    </rPh>
    <rPh sb="3" eb="6">
      <t>キジュンホウ</t>
    </rPh>
    <rPh sb="6" eb="7">
      <t>ダイ</t>
    </rPh>
    <rPh sb="8" eb="9">
      <t>ジョウ</t>
    </rPh>
    <rPh sb="9" eb="10">
      <t>ダイ</t>
    </rPh>
    <rPh sb="11" eb="12">
      <t>ゴウ</t>
    </rPh>
    <rPh sb="13" eb="15">
      <t>キテイ</t>
    </rPh>
    <phoneticPr fontId="1"/>
  </si>
  <si>
    <t>　耐火構造の傾斜路</t>
    <rPh sb="1" eb="3">
      <t>タイカ</t>
    </rPh>
    <rPh sb="3" eb="5">
      <t>コウゾウ</t>
    </rPh>
    <rPh sb="6" eb="8">
      <t>ケイシャ</t>
    </rPh>
    <rPh sb="8" eb="9">
      <t>ロ</t>
    </rPh>
    <phoneticPr fontId="1"/>
  </si>
  <si>
    <t>③建築基準法施行令第123条第2項</t>
    <rPh sb="1" eb="3">
      <t>ケンチク</t>
    </rPh>
    <rPh sb="3" eb="6">
      <t>キジュンホウ</t>
    </rPh>
    <rPh sb="6" eb="9">
      <t>シコウレイ</t>
    </rPh>
    <rPh sb="9" eb="10">
      <t>ダイ</t>
    </rPh>
    <rPh sb="13" eb="14">
      <t>ジョウ</t>
    </rPh>
    <rPh sb="14" eb="15">
      <t>ダイ</t>
    </rPh>
    <rPh sb="16" eb="17">
      <t>コウ</t>
    </rPh>
    <phoneticPr fontId="1"/>
  </si>
  <si>
    <t>　に規定する構造の屋外避難階段</t>
    <rPh sb="2" eb="4">
      <t>キテイ</t>
    </rPh>
    <rPh sb="6" eb="8">
      <t>コウゾウ</t>
    </rPh>
    <rPh sb="9" eb="11">
      <t>オクガイ</t>
    </rPh>
    <rPh sb="11" eb="13">
      <t>ヒナン</t>
    </rPh>
    <rPh sb="13" eb="15">
      <t>カイダン</t>
    </rPh>
    <phoneticPr fontId="1"/>
  </si>
  <si>
    <t>　のうち該当するものがあるか。</t>
  </si>
  <si>
    <t>（一つもない場合→Ｃ文書指導）</t>
  </si>
  <si>
    <t>　が講じられている。</t>
  </si>
  <si>
    <t>②調理室にｽﾌﾟﾘﾝｸﾗｰ設備その他これ</t>
    <phoneticPr fontId="1"/>
  </si>
  <si>
    <t>　に類するもので自動式のものが設け</t>
    <phoneticPr fontId="1"/>
  </si>
  <si>
    <t>③調理室において調理用器具の種類</t>
    <phoneticPr fontId="1"/>
  </si>
  <si>
    <t>　に応じ有効な自動消火装置が設け</t>
    <rPh sb="14" eb="15">
      <t>モウ</t>
    </rPh>
    <phoneticPr fontId="1"/>
  </si>
  <si>
    <t>　られ、かつ、当該調理室の外部への</t>
    <phoneticPr fontId="1"/>
  </si>
  <si>
    <t>　延焼を防止するために必要な措置</t>
    <phoneticPr fontId="1"/>
  </si>
  <si>
    <t>・左記ｄを満たしていない。</t>
  </si>
  <si>
    <t>・転落防止設備がない。</t>
  </si>
  <si>
    <t>・左記ｆを満たしていない。</t>
  </si>
  <si>
    <t>・左記ｇを満たしていない。</t>
  </si>
  <si>
    <t>　　防炎物品の表示にも</t>
  </si>
  <si>
    <t>　　努めること。</t>
  </si>
  <si>
    <t>（1日に保育する</t>
    <rPh sb="2" eb="3">
      <t>ニチ</t>
    </rPh>
    <rPh sb="4" eb="6">
      <t>ホイク</t>
    </rPh>
    <phoneticPr fontId="1"/>
  </si>
  <si>
    <t>乳幼児の数が5人</t>
    <phoneticPr fontId="1"/>
  </si>
  <si>
    <t>以下の施設）</t>
    <phoneticPr fontId="1"/>
  </si>
  <si>
    <t>○法第6条の3第</t>
    <rPh sb="1" eb="2">
      <t>ホウ</t>
    </rPh>
    <rPh sb="2" eb="3">
      <t>ダイ</t>
    </rPh>
    <rPh sb="4" eb="5">
      <t>ジョウ</t>
    </rPh>
    <rPh sb="7" eb="8">
      <t>ダイ</t>
    </rPh>
    <phoneticPr fontId="1"/>
  </si>
  <si>
    <t>11項に規定する</t>
    <phoneticPr fontId="1"/>
  </si>
  <si>
    <t>業務を目的とする</t>
    <phoneticPr fontId="1"/>
  </si>
  <si>
    <t>施設</t>
    <phoneticPr fontId="1"/>
  </si>
  <si>
    <t>法第6条の3第9項</t>
    <rPh sb="0" eb="1">
      <t>ホウ</t>
    </rPh>
    <rPh sb="1" eb="2">
      <t>ダイ</t>
    </rPh>
    <rPh sb="3" eb="4">
      <t>ジョウ</t>
    </rPh>
    <rPh sb="6" eb="7">
      <t>ダイ</t>
    </rPh>
    <rPh sb="8" eb="9">
      <t>コウ</t>
    </rPh>
    <phoneticPr fontId="1"/>
  </si>
  <si>
    <t>目的とする施設に</t>
    <phoneticPr fontId="1"/>
  </si>
  <si>
    <t>ついては、保育室</t>
    <phoneticPr fontId="1"/>
  </si>
  <si>
    <t>が2階以上にある</t>
    <phoneticPr fontId="1"/>
  </si>
  <si>
    <t>場合であっても、</t>
    <phoneticPr fontId="1"/>
  </si>
  <si>
    <t>本基準による評価</t>
    <phoneticPr fontId="1"/>
  </si>
  <si>
    <t>ではなく、指導基</t>
    <phoneticPr fontId="1"/>
  </si>
  <si>
    <t>準第3により評価</t>
    <phoneticPr fontId="1"/>
  </si>
  <si>
    <t>を行うものとする。</t>
    <phoneticPr fontId="1"/>
  </si>
  <si>
    <t>　ていない。</t>
    <phoneticPr fontId="1"/>
  </si>
  <si>
    <t>―</t>
    <phoneticPr fontId="1"/>
  </si>
  <si>
    <t>―</t>
    <phoneticPr fontId="1"/>
  </si>
  <si>
    <t>○</t>
    <phoneticPr fontId="1"/>
  </si>
  <si>
    <t>○法第6条の3第11項に</t>
    <rPh sb="1" eb="2">
      <t>ホウ</t>
    </rPh>
    <rPh sb="2" eb="3">
      <t>ダイ</t>
    </rPh>
    <rPh sb="4" eb="5">
      <t>ジョウ</t>
    </rPh>
    <rPh sb="7" eb="8">
      <t>ダイ</t>
    </rPh>
    <rPh sb="10" eb="11">
      <t>コウ</t>
    </rPh>
    <phoneticPr fontId="1"/>
  </si>
  <si>
    <t>規定する業務を目的</t>
    <rPh sb="0" eb="2">
      <t>キテイ</t>
    </rPh>
    <rPh sb="4" eb="6">
      <t>ギョウム</t>
    </rPh>
    <rPh sb="7" eb="9">
      <t>モクテキ</t>
    </rPh>
    <phoneticPr fontId="1"/>
  </si>
  <si>
    <t>とする施設では、指導</t>
    <phoneticPr fontId="1"/>
  </si>
  <si>
    <t>基準第5について、</t>
    <phoneticPr fontId="1"/>
  </si>
  <si>
    <t>（1）のd、（3）のcを適用</t>
    <phoneticPr fontId="1"/>
  </si>
  <si>
    <t>しないことができるが、</t>
    <phoneticPr fontId="1"/>
  </si>
  <si>
    <t>それ以外の調査項目に</t>
    <phoneticPr fontId="1"/>
  </si>
  <si>
    <t>ついては適切に対応</t>
    <rPh sb="7" eb="9">
      <t>タイオウ</t>
    </rPh>
    <phoneticPr fontId="1"/>
  </si>
  <si>
    <t>することが必要である。</t>
    <phoneticPr fontId="1"/>
  </si>
  <si>
    <t>7　健康管理・安全確保</t>
    <phoneticPr fontId="1"/>
  </si>
  <si>
    <t>　条第1項の場合においては、当該階</t>
    <rPh sb="16" eb="17">
      <t>カイ</t>
    </rPh>
    <phoneticPr fontId="1"/>
  </si>
  <si>
    <t>　段の構造は、建築物の1階から保育室</t>
    <phoneticPr fontId="1"/>
  </si>
  <si>
    <t>　が設けられている階までの部分に限り</t>
    <phoneticPr fontId="1"/>
  </si>
  <si>
    <t>　、屋内と階段室とは、バルコニー又は</t>
    <phoneticPr fontId="1"/>
  </si>
  <si>
    <t>　付室（階段室が同条第3項第2号に</t>
    <phoneticPr fontId="1"/>
  </si>
  <si>
    <t>　規定する場合を除き、同号に規定する</t>
    <phoneticPr fontId="1"/>
  </si>
  <si>
    <t>　構造を有するものに限る。）を通じて</t>
    <phoneticPr fontId="1"/>
  </si>
  <si>
    <t>　連絡することとし、かつ、同条第3項</t>
    <phoneticPr fontId="1"/>
  </si>
  <si>
    <t>　第3号、第4号及び第10号を満たす</t>
    <phoneticPr fontId="1"/>
  </si>
  <si>
    <t>①保育施設の調理室以外の部分と調理</t>
    <phoneticPr fontId="1"/>
  </si>
  <si>
    <t>　室を建築基準法第2条第7号に規定</t>
    <phoneticPr fontId="1"/>
  </si>
  <si>
    <t>　する耐火構造の床若しくは壁又は建</t>
    <phoneticPr fontId="1"/>
  </si>
  <si>
    <t>　築基準法施行令第112条第1項に規</t>
    <phoneticPr fontId="1"/>
  </si>
  <si>
    <t>　定する特定防火設備で区画し、換気、</t>
    <phoneticPr fontId="1"/>
  </si>
  <si>
    <t>　暖房又は冷房の設備の風道が、当該</t>
    <phoneticPr fontId="1"/>
  </si>
  <si>
    <t>　床若しくは壁を貫通する部分又はこれ</t>
    <phoneticPr fontId="1"/>
  </si>
  <si>
    <t>　に近接する部分に防火上有効にﾀﾞﾝ</t>
    <phoneticPr fontId="1"/>
  </si>
  <si>
    <t>　ﾊﾟｰが設けられている。</t>
    <phoneticPr fontId="1"/>
  </si>
  <si>
    <t>ｄ　必要な遊具、保育用品を備えられているか。</t>
    <rPh sb="2" eb="4">
      <t>ヒツヨウ</t>
    </rPh>
    <rPh sb="5" eb="7">
      <t>ユウグ</t>
    </rPh>
    <rPh sb="8" eb="10">
      <t>ホイク</t>
    </rPh>
    <rPh sb="10" eb="12">
      <t>ヨウヒン</t>
    </rPh>
    <rPh sb="13" eb="14">
      <t>ソナ</t>
    </rPh>
    <phoneticPr fontId="1"/>
  </si>
  <si>
    <t>等。</t>
    <rPh sb="0" eb="1">
      <t>トウ</t>
    </rPh>
    <phoneticPr fontId="1"/>
  </si>
  <si>
    <t>ていない、衛生面に問題がある</t>
    <rPh sb="5" eb="8">
      <t>エイセイメン</t>
    </rPh>
    <phoneticPr fontId="1"/>
  </si>
  <si>
    <t>ないか。</t>
    <phoneticPr fontId="1"/>
  </si>
  <si>
    <t>・デイリープログラム等が作成され</t>
    <rPh sb="10" eb="11">
      <t>トウ</t>
    </rPh>
    <rPh sb="12" eb="14">
      <t>サクセイ</t>
    </rPh>
    <phoneticPr fontId="1"/>
  </si>
  <si>
    <t>ていない。</t>
    <phoneticPr fontId="1"/>
  </si>
  <si>
    <t>・屋外遊戯の機会が適切に確保</t>
    <rPh sb="1" eb="3">
      <t>オクガイ</t>
    </rPh>
    <rPh sb="3" eb="5">
      <t>ユウギ</t>
    </rPh>
    <rPh sb="6" eb="8">
      <t>キカイ</t>
    </rPh>
    <rPh sb="9" eb="11">
      <t>テキセツ</t>
    </rPh>
    <rPh sb="12" eb="14">
      <t>カクホ</t>
    </rPh>
    <phoneticPr fontId="1"/>
  </si>
  <si>
    <t>されているか。（幼児）</t>
    <rPh sb="8" eb="10">
      <t>ヨウジ</t>
    </rPh>
    <phoneticPr fontId="1"/>
  </si>
  <si>
    <t>・外気浴の機会が適切に確保さ</t>
    <rPh sb="1" eb="3">
      <t>ガイキ</t>
    </rPh>
    <rPh sb="3" eb="4">
      <t>ヨク</t>
    </rPh>
    <rPh sb="5" eb="7">
      <t>キカイ</t>
    </rPh>
    <rPh sb="8" eb="10">
      <t>テキセツ</t>
    </rPh>
    <rPh sb="11" eb="13">
      <t>カクホ</t>
    </rPh>
    <phoneticPr fontId="1"/>
  </si>
  <si>
    <t>れているか。（乳児）</t>
    <rPh sb="7" eb="9">
      <t>ニュウジ</t>
    </rPh>
    <phoneticPr fontId="1"/>
  </si>
  <si>
    <t>・テレビやビデオを見せ続けてい</t>
    <rPh sb="9" eb="10">
      <t>ミ</t>
    </rPh>
    <rPh sb="11" eb="12">
      <t>ツヅ</t>
    </rPh>
    <phoneticPr fontId="1"/>
  </si>
  <si>
    <t>・一人一人の乳幼児に対してきめ</t>
    <rPh sb="1" eb="3">
      <t>ヒトリ</t>
    </rPh>
    <rPh sb="3" eb="5">
      <t>ヒトリ</t>
    </rPh>
    <rPh sb="6" eb="9">
      <t>ニュウヨウジ</t>
    </rPh>
    <rPh sb="10" eb="11">
      <t>タイ</t>
    </rPh>
    <phoneticPr fontId="1"/>
  </si>
  <si>
    <t>細かく、かつ相互応答的に関わっ</t>
    <rPh sb="0" eb="1">
      <t>コマ</t>
    </rPh>
    <rPh sb="6" eb="8">
      <t>ソウゴ</t>
    </rPh>
    <rPh sb="8" eb="11">
      <t>オウトウテキ</t>
    </rPh>
    <phoneticPr fontId="1"/>
  </si>
  <si>
    <t>ているか。</t>
    <phoneticPr fontId="1"/>
  </si>
  <si>
    <t>・遊具につき、改善を要する点が</t>
    <rPh sb="1" eb="3">
      <t>ユウグ</t>
    </rPh>
    <rPh sb="7" eb="9">
      <t>カイゼン</t>
    </rPh>
    <rPh sb="10" eb="11">
      <t>ヨウ</t>
    </rPh>
    <rPh sb="13" eb="14">
      <t>テン</t>
    </rPh>
    <phoneticPr fontId="1"/>
  </si>
  <si>
    <t>あるか。</t>
    <phoneticPr fontId="1"/>
  </si>
  <si>
    <t>・大型遊具を備える場合にあって</t>
    <rPh sb="1" eb="3">
      <t>オオガタ</t>
    </rPh>
    <rPh sb="3" eb="5">
      <t>ユウグ</t>
    </rPh>
    <rPh sb="6" eb="7">
      <t>ソナ</t>
    </rPh>
    <rPh sb="9" eb="11">
      <t>バアイ</t>
    </rPh>
    <phoneticPr fontId="1"/>
  </si>
  <si>
    <t>は、その安全性に問題がないか。</t>
    <rPh sb="4" eb="7">
      <t>アンゼンセイ</t>
    </rPh>
    <phoneticPr fontId="1"/>
  </si>
  <si>
    <t>・十分な観察が行われているか。</t>
    <rPh sb="1" eb="3">
      <t>ジュウブン</t>
    </rPh>
    <rPh sb="4" eb="6">
      <t>カンサツ</t>
    </rPh>
    <rPh sb="7" eb="8">
      <t>オコナ</t>
    </rPh>
    <phoneticPr fontId="1"/>
  </si>
  <si>
    <t>・入所時に実施されているか。</t>
    <rPh sb="1" eb="3">
      <t>ニュウショ</t>
    </rPh>
    <rPh sb="3" eb="4">
      <t>ジ</t>
    </rPh>
    <rPh sb="5" eb="7">
      <t>ジッシ</t>
    </rPh>
    <phoneticPr fontId="1"/>
  </si>
  <si>
    <t>・囲障はあるが、施錠等が</t>
    <rPh sb="1" eb="3">
      <t>イショウ</t>
    </rPh>
    <rPh sb="8" eb="10">
      <t>セジョウ</t>
    </rPh>
    <rPh sb="10" eb="11">
      <t>トウ</t>
    </rPh>
    <phoneticPr fontId="1"/>
  </si>
  <si>
    <t>不十分でないか。</t>
    <rPh sb="0" eb="3">
      <t>フジュウブン</t>
    </rPh>
    <phoneticPr fontId="1"/>
  </si>
  <si>
    <t>十分。</t>
    <rPh sb="0" eb="2">
      <t>ジュウブン</t>
    </rPh>
    <phoneticPr fontId="1"/>
  </si>
  <si>
    <t>・左記の帳簿の整備状況が不</t>
    <rPh sb="1" eb="3">
      <t>サキ</t>
    </rPh>
    <rPh sb="4" eb="6">
      <t>チョウボ</t>
    </rPh>
    <rPh sb="7" eb="9">
      <t>セイビ</t>
    </rPh>
    <rPh sb="9" eb="11">
      <t>ジョウキョウ</t>
    </rPh>
    <phoneticPr fontId="1"/>
  </si>
  <si>
    <t>　給食を施設外で調理している場合、家庭からの弁当の持参を行っている場合は、加熱・保存・配膳等のために必要な調理機能を有していることが求められる。</t>
    <rPh sb="1" eb="3">
      <t>キュウショク</t>
    </rPh>
    <rPh sb="4" eb="6">
      <t>シセツ</t>
    </rPh>
    <rPh sb="6" eb="7">
      <t>ガイ</t>
    </rPh>
    <rPh sb="8" eb="10">
      <t>チョウリ</t>
    </rPh>
    <phoneticPr fontId="1"/>
  </si>
  <si>
    <t>に規定する耐火建築物でな</t>
    <rPh sb="1" eb="3">
      <t>キテイ</t>
    </rPh>
    <rPh sb="5" eb="7">
      <t>タイカ</t>
    </rPh>
    <rPh sb="7" eb="9">
      <t>ケンチク</t>
    </rPh>
    <rPh sb="9" eb="10">
      <t>ブツ</t>
    </rPh>
    <phoneticPr fontId="1"/>
  </si>
  <si>
    <t>い。（準耐火建築物は不可）</t>
    <rPh sb="3" eb="4">
      <t>ジュン</t>
    </rPh>
    <rPh sb="4" eb="6">
      <t>タイカ</t>
    </rPh>
    <rPh sb="6" eb="8">
      <t>ケンチク</t>
    </rPh>
    <rPh sb="8" eb="9">
      <t>ブツ</t>
    </rPh>
    <rPh sb="10" eb="12">
      <t>フカ</t>
    </rPh>
    <phoneticPr fontId="1"/>
  </si>
  <si>
    <t>一つもない場合→Ｃ区分。</t>
    <rPh sb="0" eb="1">
      <t>ヒト</t>
    </rPh>
    <rPh sb="5" eb="7">
      <t>バアイ</t>
    </rPh>
    <rPh sb="9" eb="11">
      <t>クブン</t>
    </rPh>
    <phoneticPr fontId="1"/>
  </si>
  <si>
    <t>・不適切な事項がないか。</t>
    <phoneticPr fontId="1"/>
  </si>
  <si>
    <t>ｂ　献立に従った調理</t>
    <rPh sb="2" eb="4">
      <t>コンダテ</t>
    </rPh>
    <rPh sb="5" eb="6">
      <t>シタガ</t>
    </rPh>
    <rPh sb="8" eb="10">
      <t>チョウリ</t>
    </rPh>
    <phoneticPr fontId="1"/>
  </si>
  <si>
    <t>・施設内の危険な場所、設備</t>
    <rPh sb="1" eb="3">
      <t>シセツ</t>
    </rPh>
    <rPh sb="3" eb="4">
      <t>ナイ</t>
    </rPh>
    <rPh sb="5" eb="7">
      <t>キケン</t>
    </rPh>
    <rPh sb="8" eb="10">
      <t>バショ</t>
    </rPh>
    <phoneticPr fontId="1"/>
  </si>
  <si>
    <t>等への囲障の設置があるか。</t>
    <rPh sb="3" eb="5">
      <t>イショウ</t>
    </rPh>
    <rPh sb="6" eb="8">
      <t>セッチ</t>
    </rPh>
    <phoneticPr fontId="1"/>
  </si>
  <si>
    <t>発生した施設において、当</t>
    <rPh sb="0" eb="2">
      <t>ハッセイ</t>
    </rPh>
    <rPh sb="4" eb="6">
      <t>シセツ</t>
    </rPh>
    <rPh sb="11" eb="12">
      <t>トウ</t>
    </rPh>
    <phoneticPr fontId="1"/>
  </si>
  <si>
    <t>該事故と同様の事故の再発</t>
    <rPh sb="2" eb="3">
      <t>ユエ</t>
    </rPh>
    <rPh sb="4" eb="6">
      <t>ドウヨウ</t>
    </rPh>
    <rPh sb="7" eb="9">
      <t>ジコ</t>
    </rPh>
    <rPh sb="10" eb="12">
      <t>サイハツ</t>
    </rPh>
    <phoneticPr fontId="1"/>
  </si>
  <si>
    <t>防止策及び事故後の検証結</t>
    <rPh sb="2" eb="3">
      <t>サク</t>
    </rPh>
    <rPh sb="3" eb="4">
      <t>オヨ</t>
    </rPh>
    <rPh sb="5" eb="8">
      <t>ジコゴ</t>
    </rPh>
    <rPh sb="9" eb="11">
      <t>ケンショウ</t>
    </rPh>
    <rPh sb="11" eb="12">
      <t>ケツ</t>
    </rPh>
    <phoneticPr fontId="1"/>
  </si>
  <si>
    <t>果を踏まえた措置がとられて</t>
    <rPh sb="2" eb="3">
      <t>フ</t>
    </rPh>
    <rPh sb="6" eb="8">
      <t>ソチ</t>
    </rPh>
    <phoneticPr fontId="1"/>
  </si>
  <si>
    <t>　</t>
    <phoneticPr fontId="1"/>
  </si>
  <si>
    <t>・区画はあるが、扉が閉められ</t>
    <rPh sb="1" eb="3">
      <t>クカク</t>
    </rPh>
    <rPh sb="8" eb="9">
      <t>トビラ</t>
    </rPh>
    <rPh sb="10" eb="11">
      <t>シ</t>
    </rPh>
    <phoneticPr fontId="1"/>
  </si>
  <si>
    <t>　ていない等運用面の注意を</t>
    <rPh sb="5" eb="6">
      <t>トウ</t>
    </rPh>
    <rPh sb="6" eb="8">
      <t>ウンヨウ</t>
    </rPh>
    <rPh sb="8" eb="9">
      <t>メン</t>
    </rPh>
    <rPh sb="10" eb="12">
      <t>チュウイ</t>
    </rPh>
    <phoneticPr fontId="1"/>
  </si>
  <si>
    <t>　要するか。</t>
    <rPh sb="1" eb="2">
      <t>ヨウ</t>
    </rPh>
    <phoneticPr fontId="1"/>
  </si>
  <si>
    <t>・衛生的な状態が保たれてい</t>
    <rPh sb="1" eb="4">
      <t>エイセイテキ</t>
    </rPh>
    <rPh sb="5" eb="7">
      <t>ジョウタイ</t>
    </rPh>
    <rPh sb="8" eb="9">
      <t>タモ</t>
    </rPh>
    <phoneticPr fontId="1"/>
  </si>
  <si>
    <t>・窓等採光に有効な開口部があるか。</t>
    <rPh sb="1" eb="2">
      <t>マド</t>
    </rPh>
    <rPh sb="2" eb="3">
      <t>トウ</t>
    </rPh>
    <rPh sb="3" eb="5">
      <t>サイコウ</t>
    </rPh>
    <rPh sb="6" eb="8">
      <t>ユウコウ</t>
    </rPh>
    <rPh sb="9" eb="12">
      <t>カイコウブ</t>
    </rPh>
    <phoneticPr fontId="1"/>
  </si>
  <si>
    <t>・窓等換気に有効な開口部があるか。</t>
    <rPh sb="1" eb="2">
      <t>マド</t>
    </rPh>
    <rPh sb="2" eb="3">
      <t>トウ</t>
    </rPh>
    <rPh sb="3" eb="5">
      <t>カンキ</t>
    </rPh>
    <rPh sb="6" eb="8">
      <t>ユウコウ</t>
    </rPh>
    <rPh sb="9" eb="12">
      <t>カイコウブ</t>
    </rPh>
    <phoneticPr fontId="1"/>
  </si>
  <si>
    <t>　</t>
    <phoneticPr fontId="1"/>
  </si>
  <si>
    <t>・転落防止設備が活用されてい</t>
    <phoneticPr fontId="1"/>
  </si>
  <si>
    <t>　ない等運用面で注意を要する</t>
    <rPh sb="11" eb="12">
      <t>ヨウ</t>
    </rPh>
    <phoneticPr fontId="1"/>
  </si>
  <si>
    <t>　事項がある。</t>
    <phoneticPr fontId="1"/>
  </si>
  <si>
    <t>・定期的な訓練を行う等、防炎</t>
    <rPh sb="1" eb="4">
      <t>テイキテキ</t>
    </rPh>
    <rPh sb="5" eb="7">
      <t>クンレン</t>
    </rPh>
    <rPh sb="8" eb="9">
      <t>オコナ</t>
    </rPh>
    <rPh sb="10" eb="11">
      <t>トウ</t>
    </rPh>
    <rPh sb="12" eb="14">
      <t>ボウエン</t>
    </rPh>
    <phoneticPr fontId="1"/>
  </si>
  <si>
    <t>　上の必要な措置が採られてい</t>
    <rPh sb="1" eb="2">
      <t>ジョウ</t>
    </rPh>
    <rPh sb="3" eb="5">
      <t>ヒツヨウ</t>
    </rPh>
    <rPh sb="6" eb="8">
      <t>ソチ</t>
    </rPh>
    <rPh sb="9" eb="10">
      <t>ト</t>
    </rPh>
    <phoneticPr fontId="1"/>
  </si>
  <si>
    <t>　ない。</t>
    <phoneticPr fontId="1"/>
  </si>
  <si>
    <t>・年齢に応じた玩具が備えられ</t>
    <rPh sb="1" eb="3">
      <t>ネンレイ</t>
    </rPh>
    <rPh sb="4" eb="5">
      <t>オウ</t>
    </rPh>
    <rPh sb="7" eb="9">
      <t>ガング</t>
    </rPh>
    <rPh sb="10" eb="11">
      <t>ソナ</t>
    </rPh>
    <phoneticPr fontId="1"/>
  </si>
  <si>
    <t>・確認できる書類が備えられ</t>
    <rPh sb="1" eb="3">
      <t>カクニン</t>
    </rPh>
    <rPh sb="6" eb="8">
      <t>ショルイ</t>
    </rPh>
    <rPh sb="9" eb="10">
      <t>ソナ</t>
    </rPh>
    <phoneticPr fontId="1"/>
  </si>
  <si>
    <t>（防炎物品の表示にも努める</t>
    <rPh sb="1" eb="3">
      <t>ボウエン</t>
    </rPh>
    <rPh sb="3" eb="5">
      <t>ブッピン</t>
    </rPh>
    <rPh sb="6" eb="8">
      <t>ヒョウジ</t>
    </rPh>
    <rPh sb="10" eb="11">
      <t>ツト</t>
    </rPh>
    <phoneticPr fontId="1"/>
  </si>
  <si>
    <t>こと。）</t>
    <phoneticPr fontId="1"/>
  </si>
  <si>
    <t>（平成29年３月31日厚</t>
    <rPh sb="1" eb="3">
      <t>ヘイセイ</t>
    </rPh>
    <rPh sb="5" eb="6">
      <t>ネン</t>
    </rPh>
    <rPh sb="7" eb="8">
      <t>ガツ</t>
    </rPh>
    <rPh sb="10" eb="11">
      <t>ニチ</t>
    </rPh>
    <rPh sb="11" eb="12">
      <t>コウ</t>
    </rPh>
    <phoneticPr fontId="1"/>
  </si>
  <si>
    <t>生省告示第117号）を</t>
    <rPh sb="1" eb="2">
      <t>ショウ</t>
    </rPh>
    <rPh sb="2" eb="4">
      <t>コクジ</t>
    </rPh>
    <rPh sb="4" eb="5">
      <t>ダイ</t>
    </rPh>
    <rPh sb="8" eb="9">
      <t>ゴウ</t>
    </rPh>
    <phoneticPr fontId="1"/>
  </si>
  <si>
    <t>踏まえた適切な保育</t>
    <rPh sb="4" eb="6">
      <t>テキセツ</t>
    </rPh>
    <rPh sb="7" eb="9">
      <t>ホイク</t>
    </rPh>
    <phoneticPr fontId="1"/>
  </si>
  <si>
    <t>が行われているか。</t>
    <phoneticPr fontId="1"/>
  </si>
  <si>
    <t>　1人以上</t>
    <rPh sb="2" eb="3">
      <t>ヒト</t>
    </rPh>
    <rPh sb="3" eb="5">
      <t>イジョウ</t>
    </rPh>
    <phoneticPr fontId="1"/>
  </si>
  <si>
    <t>　おおむね20人につき</t>
    <rPh sb="7" eb="8">
      <t>ニン</t>
    </rPh>
    <phoneticPr fontId="1"/>
  </si>
  <si>
    <t>・左記ａ～ｎの事項につき、</t>
    <rPh sb="1" eb="3">
      <t>サキ</t>
    </rPh>
    <rPh sb="7" eb="9">
      <t>ジコウ</t>
    </rPh>
    <phoneticPr fontId="1"/>
  </si>
  <si>
    <t>ｂ　建物その他設備の規模及び構造</t>
    <rPh sb="2" eb="4">
      <t>タテモノ</t>
    </rPh>
    <rPh sb="6" eb="7">
      <t>タ</t>
    </rPh>
    <rPh sb="7" eb="9">
      <t>セツビ</t>
    </rPh>
    <rPh sb="10" eb="12">
      <t>キボ</t>
    </rPh>
    <rPh sb="12" eb="13">
      <t>オヨ</t>
    </rPh>
    <rPh sb="14" eb="16">
      <t>コウゾウ</t>
    </rPh>
    <phoneticPr fontId="1"/>
  </si>
  <si>
    <t>保育に従事する者の数</t>
    <rPh sb="0" eb="2">
      <t>ホイク</t>
    </rPh>
    <rPh sb="3" eb="5">
      <t>ジュウジ</t>
    </rPh>
    <rPh sb="7" eb="8">
      <t>モノ</t>
    </rPh>
    <phoneticPr fontId="1"/>
  </si>
  <si>
    <t>・主たる開所時間において、月極契約乳幼児数に対して保育従事者が不足していないか。</t>
    <rPh sb="1" eb="2">
      <t>シュ</t>
    </rPh>
    <rPh sb="4" eb="6">
      <t>カイショ</t>
    </rPh>
    <rPh sb="6" eb="8">
      <t>ジカン</t>
    </rPh>
    <phoneticPr fontId="1"/>
  </si>
  <si>
    <t>（1日に保育する乳幼児の数が6人以上）</t>
    <rPh sb="2" eb="3">
      <t>ニチ</t>
    </rPh>
    <rPh sb="4" eb="6">
      <t>ホイク</t>
    </rPh>
    <rPh sb="8" eb="9">
      <t>チチ</t>
    </rPh>
    <rPh sb="9" eb="10">
      <t>ヨウ</t>
    </rPh>
    <phoneticPr fontId="1"/>
  </si>
  <si>
    <t>※以下、必要数の算出は年齢別に少数点1桁（小数点2桁以下切り捨て）目までを算出し、その合計の端数（少数点1桁）を四捨五入する。</t>
    <rPh sb="1" eb="3">
      <t>イカ</t>
    </rPh>
    <rPh sb="4" eb="7">
      <t>ヒツヨウスウ</t>
    </rPh>
    <rPh sb="8" eb="10">
      <t>サンシュツ</t>
    </rPh>
    <rPh sb="11" eb="13">
      <t>ネンレイ</t>
    </rPh>
    <rPh sb="13" eb="14">
      <t>ベツ</t>
    </rPh>
    <phoneticPr fontId="1"/>
  </si>
  <si>
    <t>ａ　調査日の属する月を基準月とし、月極めの利用契約幼児数を基礎とする。（以下「基礎乳幼児数」という。）</t>
    <rPh sb="2" eb="5">
      <t>チョウサビ</t>
    </rPh>
    <rPh sb="6" eb="7">
      <t>ゾク</t>
    </rPh>
    <rPh sb="9" eb="10">
      <t>ツキ</t>
    </rPh>
    <rPh sb="11" eb="13">
      <t>キジュン</t>
    </rPh>
    <rPh sb="13" eb="14">
      <t>ツキ</t>
    </rPh>
    <rPh sb="17" eb="18">
      <t>ツキ</t>
    </rPh>
    <rPh sb="18" eb="19">
      <t>キ</t>
    </rPh>
    <phoneticPr fontId="1"/>
  </si>
  <si>
    <t>ｂ　時間預かり（一時預かり）がある場合は、基礎乳幼児数に時間預かりの乳幼児数を加えること。（以下「総乳幼児数」という。）</t>
    <rPh sb="2" eb="4">
      <t>ジカン</t>
    </rPh>
    <rPh sb="4" eb="5">
      <t>アズ</t>
    </rPh>
    <rPh sb="8" eb="10">
      <t>イチジ</t>
    </rPh>
    <rPh sb="10" eb="11">
      <t>アズ</t>
    </rPh>
    <rPh sb="17" eb="19">
      <t>バアイ</t>
    </rPh>
    <phoneticPr fontId="1"/>
  </si>
  <si>
    <t>　　</t>
    <phoneticPr fontId="1"/>
  </si>
  <si>
    <t>　おおむね3人につき1 
  人以上</t>
    <rPh sb="6" eb="7">
      <t>ニン</t>
    </rPh>
    <phoneticPr fontId="1"/>
  </si>
  <si>
    <t>　おおむね6人につき1 
  人以上</t>
    <phoneticPr fontId="1"/>
  </si>
  <si>
    <t>　おおむね30人につき
  1人以上</t>
    <rPh sb="7" eb="8">
      <t>ニン</t>
    </rPh>
    <phoneticPr fontId="1"/>
  </si>
  <si>
    <t>※以下、乳児、幼児を総称する場合は、「乳幼児」とする。</t>
    <rPh sb="1" eb="3">
      <t>イカ</t>
    </rPh>
    <rPh sb="4" eb="6">
      <t>ニュウジ</t>
    </rPh>
    <rPh sb="7" eb="9">
      <t>ヨウジ</t>
    </rPh>
    <phoneticPr fontId="1"/>
  </si>
  <si>
    <t>　ここでいう保育に従事する者は、その勤務時間を常勤職員に換算（有資格者・その他の職員別に、それぞれの勤務延べ時間数の合計を8時間で除して常勤職員数とみなす）して上記の人数を確保すること。</t>
    <rPh sb="6" eb="8">
      <t>ホイク</t>
    </rPh>
    <rPh sb="9" eb="10">
      <t>ジュウ</t>
    </rPh>
    <phoneticPr fontId="1"/>
  </si>
  <si>
    <t>・主たる開所時間において、総乳幼児数に対して保育従事者が不足していないか。</t>
    <phoneticPr fontId="1"/>
  </si>
  <si>
    <t>（主たる開所時間を超える時間帯について、現に保育されている乳幼児が1人である場合を除く。）</t>
    <rPh sb="1" eb="2">
      <t>シュ</t>
    </rPh>
    <rPh sb="4" eb="6">
      <t>カイショ</t>
    </rPh>
    <rPh sb="6" eb="8">
      <t>ジカン</t>
    </rPh>
    <rPh sb="12" eb="13">
      <t>トキ</t>
    </rPh>
    <phoneticPr fontId="1"/>
  </si>
  <si>
    <t>（1日に保育する乳幼児の数が5人以下）</t>
    <rPh sb="2" eb="3">
      <t>ニチ</t>
    </rPh>
    <rPh sb="4" eb="6">
      <t>ホイク</t>
    </rPh>
    <rPh sb="8" eb="9">
      <t>チチ</t>
    </rPh>
    <rPh sb="9" eb="10">
      <t>ヨウ</t>
    </rPh>
    <phoneticPr fontId="1"/>
  </si>
  <si>
    <t>・1人に対して乳幼児3人以下</t>
    <rPh sb="2" eb="3">
      <t>ニン</t>
    </rPh>
    <rPh sb="4" eb="5">
      <t>タイ</t>
    </rPh>
    <rPh sb="7" eb="8">
      <t>チチ</t>
    </rPh>
    <rPh sb="8" eb="10">
      <t>ヨウジ</t>
    </rPh>
    <phoneticPr fontId="1"/>
  </si>
  <si>
    <t>・家庭的保育補助者とともに保育する場合、乳幼児5人以下</t>
    <rPh sb="1" eb="4">
      <t>カテイテキ</t>
    </rPh>
    <rPh sb="4" eb="6">
      <t>ホイク</t>
    </rPh>
    <rPh sb="6" eb="8">
      <t>ホジョ</t>
    </rPh>
    <rPh sb="8" eb="9">
      <t>シャ</t>
    </rPh>
    <phoneticPr fontId="1"/>
  </si>
  <si>
    <t>　乳幼児の数が保育することができる数以内か。</t>
    <rPh sb="1" eb="4">
      <t>ニュウヨウジ</t>
    </rPh>
    <rPh sb="5" eb="6">
      <t>カズ</t>
    </rPh>
    <rPh sb="7" eb="9">
      <t>ホイク</t>
    </rPh>
    <rPh sb="17" eb="18">
      <t>カズ</t>
    </rPh>
    <rPh sb="18" eb="20">
      <t>イナイ</t>
    </rPh>
    <phoneticPr fontId="1"/>
  </si>
  <si>
    <t>a　保育に従事する者が1人で保育している乳幼児の数</t>
    <rPh sb="2" eb="4">
      <t>ホイク</t>
    </rPh>
    <rPh sb="5" eb="7">
      <t>ジュウジ</t>
    </rPh>
    <rPh sb="9" eb="10">
      <t>モノ</t>
    </rPh>
    <rPh sb="12" eb="13">
      <t>ニン</t>
    </rPh>
    <rPh sb="14" eb="16">
      <t>ホイク</t>
    </rPh>
    <phoneticPr fontId="1"/>
  </si>
  <si>
    <t>b  保育に従事する者が家庭的保育補助者とともに保育している乳幼児の数</t>
    <rPh sb="3" eb="5">
      <t>ホイク</t>
    </rPh>
    <rPh sb="6" eb="8">
      <t>ジュウジ</t>
    </rPh>
    <rPh sb="10" eb="11">
      <t>モノ</t>
    </rPh>
    <rPh sb="12" eb="15">
      <t>カテイテキ</t>
    </rPh>
    <rPh sb="15" eb="17">
      <t>ホイク</t>
    </rPh>
    <phoneticPr fontId="1"/>
  </si>
  <si>
    <t>・原則、1人に対して乳幼児1人</t>
    <rPh sb="1" eb="3">
      <t>ゲンソク</t>
    </rPh>
    <rPh sb="5" eb="6">
      <t>ニン</t>
    </rPh>
    <rPh sb="7" eb="8">
      <t>タイ</t>
    </rPh>
    <phoneticPr fontId="1"/>
  </si>
  <si>
    <t>②法第6条の3第11項に規定とする業務を目的とする施設</t>
    <rPh sb="1" eb="2">
      <t>ホウ</t>
    </rPh>
    <rPh sb="2" eb="3">
      <t>ダイ</t>
    </rPh>
    <rPh sb="4" eb="5">
      <t>ジョウ</t>
    </rPh>
    <rPh sb="7" eb="8">
      <t>ダイ</t>
    </rPh>
    <rPh sb="10" eb="11">
      <t>コウ</t>
    </rPh>
    <phoneticPr fontId="1"/>
  </si>
  <si>
    <t>①法第6条の3第9項に規定する業務を目的とする施設</t>
    <rPh sb="1" eb="2">
      <t>ホウ</t>
    </rPh>
    <rPh sb="2" eb="3">
      <t>ダイ</t>
    </rPh>
    <rPh sb="4" eb="5">
      <t>ジョウ</t>
    </rPh>
    <rPh sb="7" eb="8">
      <t>ダイ</t>
    </rPh>
    <rPh sb="9" eb="10">
      <t>コウ</t>
    </rPh>
    <phoneticPr fontId="1"/>
  </si>
  <si>
    <t>　ここでいう有資格者は、保育士又は看護師（准看護師を含む。以下同じ。）の資格を有する者をいう。</t>
    <phoneticPr fontId="1"/>
  </si>
  <si>
    <t>・総乳幼児数に対する保育従事者数について有資格者が不足していないか。</t>
    <phoneticPr fontId="1"/>
  </si>
  <si>
    <t>※有資格者の算出に当たっては、小数点1桁を四捨五入</t>
    <phoneticPr fontId="1"/>
  </si>
  <si>
    <t>　有資格者の数が保育従事者の必要数の3分の1以上いるか。</t>
    <phoneticPr fontId="1"/>
  </si>
  <si>
    <t>ａ　月極契約乳幼児数に対する有資格者の数</t>
    <phoneticPr fontId="1"/>
  </si>
  <si>
    <t>・月極契約乳幼児数に対する保育従事者数について、有資格者が不足していないか。</t>
    <phoneticPr fontId="1"/>
  </si>
  <si>
    <t>保育従事者が不足するような場合には、乳幼児の受入を断るよう指導を行うこと。</t>
    <rPh sb="0" eb="2">
      <t>ホイク</t>
    </rPh>
    <rPh sb="2" eb="5">
      <t>ジュウジシャ</t>
    </rPh>
    <rPh sb="6" eb="8">
      <t>フソク</t>
    </rPh>
    <phoneticPr fontId="1"/>
  </si>
  <si>
    <t>保育従事者が不足するような場合には、乳幼児の受入を断るよう指導を行うこと。</t>
    <phoneticPr fontId="1"/>
  </si>
  <si>
    <t>（1日に保育する乳幼児の数が6人以上）</t>
    <phoneticPr fontId="1"/>
  </si>
  <si>
    <t>・乳幼児が3人を超えていないか。</t>
    <rPh sb="1" eb="4">
      <t>ニュウヨウジ</t>
    </rPh>
    <rPh sb="6" eb="7">
      <t>ニン</t>
    </rPh>
    <rPh sb="8" eb="9">
      <t>コ</t>
    </rPh>
    <phoneticPr fontId="1"/>
  </si>
  <si>
    <t>・乳幼児が5人を超えていないか。</t>
    <rPh sb="1" eb="4">
      <t>ニュウヨウジ</t>
    </rPh>
    <rPh sb="6" eb="7">
      <t>ニン</t>
    </rPh>
    <rPh sb="8" eb="9">
      <t>コ</t>
    </rPh>
    <phoneticPr fontId="1"/>
  </si>
  <si>
    <t>・乳幼児が1人を超えていないか。</t>
    <rPh sb="1" eb="4">
      <t>ニュウヨウジ</t>
    </rPh>
    <rPh sb="6" eb="7">
      <t>ニン</t>
    </rPh>
    <rPh sb="8" eb="9">
      <t>コ</t>
    </rPh>
    <phoneticPr fontId="1"/>
  </si>
  <si>
    <t>（1日に保育する乳幼児の数が5人以下）</t>
    <phoneticPr fontId="1"/>
  </si>
  <si>
    <t>②法第6条の3第11項に規定する業務を目的とする施設</t>
    <phoneticPr fontId="1"/>
  </si>
  <si>
    <t>　全ての保育従事者が有資格者又は都道府県知事が行う保育に従事する者に関する研修を修了した者であるか。</t>
    <phoneticPr fontId="1"/>
  </si>
  <si>
    <t>・全ての保育従事者が有資格者又は研修修了者であるか。（有資格者が望ましい。）</t>
    <rPh sb="11" eb="12">
      <t>シ</t>
    </rPh>
    <phoneticPr fontId="1"/>
  </si>
  <si>
    <t>ａ　保育士でない者を保育士又は保母、保父等これに紛らわしい名称で使用していないか。</t>
    <phoneticPr fontId="1"/>
  </si>
  <si>
    <t>・左記の事項に違反がないか。</t>
    <phoneticPr fontId="1"/>
  </si>
  <si>
    <t>（3）保育士の名称</t>
    <phoneticPr fontId="1"/>
  </si>
  <si>
    <t>（1日に保育する乳幼児の数が6人以上）</t>
    <phoneticPr fontId="1"/>
  </si>
  <si>
    <t>（1）保育室の面積</t>
    <phoneticPr fontId="1"/>
  </si>
  <si>
    <t>保育室の面積:</t>
    <rPh sb="0" eb="3">
      <t>ホイクシツ</t>
    </rPh>
    <rPh sb="4" eb="6">
      <t>メンセキ</t>
    </rPh>
    <phoneticPr fontId="1"/>
  </si>
  <si>
    <t>　当該保育施設において、保育室として使用している部屋の面積。調理室や便所・浴室等は含まない。</t>
    <rPh sb="1" eb="3">
      <t>トウガイ</t>
    </rPh>
    <rPh sb="3" eb="5">
      <t>ホイク</t>
    </rPh>
    <rPh sb="5" eb="7">
      <t>シセツ</t>
    </rPh>
    <phoneticPr fontId="1"/>
  </si>
  <si>
    <t>ｂ　総乳幼児数についての1人当たりの面積</t>
  </si>
  <si>
    <t>　　総乳幼児数に対して保育室面積が不足するような場合には、乳幼児の受入を断るよう指導を行うこと。</t>
    <rPh sb="2" eb="3">
      <t>ソウ</t>
    </rPh>
    <rPh sb="3" eb="6">
      <t>ニュウヨウジ</t>
    </rPh>
    <rPh sb="6" eb="7">
      <t>スウ</t>
    </rPh>
    <rPh sb="8" eb="9">
      <t>タイ</t>
    </rPh>
    <rPh sb="11" eb="12">
      <t>ホ</t>
    </rPh>
    <phoneticPr fontId="1"/>
  </si>
  <si>
    <t>　　調理機能のみを有している場合にあっても、衛生や乳幼児の安全が十分確保される状態となっていること。</t>
    <rPh sb="2" eb="4">
      <t>チョウリ</t>
    </rPh>
    <rPh sb="4" eb="6">
      <t>キノウ</t>
    </rPh>
    <rPh sb="9" eb="10">
      <t>ユウ</t>
    </rPh>
    <phoneticPr fontId="1"/>
  </si>
  <si>
    <t>　　原則として、Ｃ判定区分とするが、清掃方法の見直し等軽微な改善指導については、Ｂ判定区分としてよい。</t>
    <rPh sb="2" eb="4">
      <t>ゲンソク</t>
    </rPh>
    <rPh sb="9" eb="11">
      <t>ハンテイ</t>
    </rPh>
    <rPh sb="11" eb="12">
      <t>ク</t>
    </rPh>
    <phoneticPr fontId="1"/>
  </si>
  <si>
    <t>　保育室の面積は、おおむね入所乳幼児1人当たり1.65㎡以上確保されているか。</t>
    <rPh sb="1" eb="4">
      <t>ホイクシツ</t>
    </rPh>
    <rPh sb="5" eb="7">
      <t>メンセキ</t>
    </rPh>
    <rPh sb="13" eb="15">
      <t>ニュウショ</t>
    </rPh>
    <rPh sb="15" eb="18">
      <t>ニュウヨウジ</t>
    </rPh>
    <phoneticPr fontId="1"/>
  </si>
  <si>
    <t>ａ　月極契約乳幼児数についての1人当たりの面積</t>
    <rPh sb="2" eb="4">
      <t>ツキギメ</t>
    </rPh>
    <rPh sb="4" eb="6">
      <t>ケイヤク</t>
    </rPh>
    <rPh sb="6" eb="9">
      <t>ニュウヨウジ</t>
    </rPh>
    <rPh sb="9" eb="10">
      <t>スウ</t>
    </rPh>
    <rPh sb="16" eb="17">
      <t>ヒト</t>
    </rPh>
    <rPh sb="17" eb="18">
      <t>ア</t>
    </rPh>
    <phoneticPr fontId="1"/>
  </si>
  <si>
    <t>ａ　調理室は、当該施設内にあって専用のものであるか。</t>
    <rPh sb="2" eb="5">
      <t>チョウリシツ</t>
    </rPh>
    <rPh sb="7" eb="9">
      <t>トウガイ</t>
    </rPh>
    <rPh sb="9" eb="11">
      <t>シセツ</t>
    </rPh>
    <rPh sb="11" eb="12">
      <t>ナイ</t>
    </rPh>
    <rPh sb="16" eb="18">
      <t>センヨウ</t>
    </rPh>
    <phoneticPr fontId="1"/>
  </si>
  <si>
    <t>　又は、施設外共同使用であるが、必要な時に利用できるか。</t>
    <rPh sb="1" eb="2">
      <t>マタ</t>
    </rPh>
    <rPh sb="4" eb="6">
      <t>シセツ</t>
    </rPh>
    <rPh sb="6" eb="7">
      <t>ガイ</t>
    </rPh>
    <rPh sb="7" eb="9">
      <t>キョウドウ</t>
    </rPh>
    <rPh sb="9" eb="11">
      <t>シヨウ</t>
    </rPh>
    <rPh sb="16" eb="18">
      <t>ヒツヨウ</t>
    </rPh>
    <phoneticPr fontId="1"/>
  </si>
  <si>
    <t>・調理室（調理機能）があるか。</t>
    <rPh sb="1" eb="4">
      <t>チョウリシツ</t>
    </rPh>
    <rPh sb="5" eb="7">
      <t>チョウリ</t>
    </rPh>
    <rPh sb="7" eb="9">
      <t>キノウ</t>
    </rPh>
    <phoneticPr fontId="1"/>
  </si>
  <si>
    <t>・調理室が、乳幼児が保育室から簡単に立ち入ることができないように区画等されているか。</t>
    <rPh sb="1" eb="4">
      <t>チョウリシツ</t>
    </rPh>
    <rPh sb="6" eb="9">
      <t>ニュウヨウジ</t>
    </rPh>
    <rPh sb="10" eb="12">
      <t>ホイク</t>
    </rPh>
    <rPh sb="12" eb="13">
      <t>シツ</t>
    </rPh>
    <phoneticPr fontId="1"/>
  </si>
  <si>
    <t>・区画はあるが、扉が閉められていない等運用面の注意を要するか。</t>
    <rPh sb="1" eb="3">
      <t>クカク</t>
    </rPh>
    <rPh sb="8" eb="9">
      <t>トビラ</t>
    </rPh>
    <rPh sb="10" eb="11">
      <t>シ</t>
    </rPh>
    <phoneticPr fontId="1"/>
  </si>
  <si>
    <t>・衛生的な状態が保たれているか。</t>
    <rPh sb="1" eb="4">
      <t>エイセイテキ</t>
    </rPh>
    <rPh sb="5" eb="7">
      <t>ジョウタイ</t>
    </rPh>
    <rPh sb="8" eb="9">
      <t>タモ</t>
    </rPh>
    <phoneticPr fontId="1"/>
  </si>
  <si>
    <t>・区画されているか。（保育場所が別の部屋にあるか、又はﾍﾞﾋﾞｰﾌｪﾝｽ等の区画があるか。）</t>
    <rPh sb="1" eb="3">
      <t>クカク</t>
    </rPh>
    <phoneticPr fontId="1"/>
  </si>
  <si>
    <t>　(ベビーフェンス等が十分に活用されているか。）</t>
    <rPh sb="9" eb="10">
      <t>トウ</t>
    </rPh>
    <rPh sb="11" eb="13">
      <t>ジュウブン</t>
    </rPh>
    <phoneticPr fontId="1"/>
  </si>
  <si>
    <t>（2）調理室の有無</t>
    <phoneticPr fontId="1"/>
  </si>
  <si>
    <t>a　家庭的保育事業等設備運営基準第22条を参酌しつつ、乳幼児の保育を適切に行うことができる広さか。</t>
    <rPh sb="2" eb="5">
      <t>カテイテキ</t>
    </rPh>
    <rPh sb="5" eb="7">
      <t>ホイク</t>
    </rPh>
    <rPh sb="7" eb="9">
      <t>ジギョウ</t>
    </rPh>
    <rPh sb="9" eb="10">
      <t>トウ</t>
    </rPh>
    <rPh sb="10" eb="12">
      <t>セツビ</t>
    </rPh>
    <rPh sb="12" eb="14">
      <t>ウンエイ</t>
    </rPh>
    <rPh sb="14" eb="16">
      <t>キジュン</t>
    </rPh>
    <rPh sb="16" eb="17">
      <t>ダイ</t>
    </rPh>
    <phoneticPr fontId="1"/>
  </si>
  <si>
    <t>b　調理設備は、当該施設内にあって専用のものであるか。</t>
    <rPh sb="2" eb="4">
      <t>チョウリ</t>
    </rPh>
    <rPh sb="4" eb="6">
      <t>セツビ</t>
    </rPh>
    <rPh sb="8" eb="10">
      <t>トウガイ</t>
    </rPh>
    <rPh sb="10" eb="12">
      <t>シセツ</t>
    </rPh>
    <rPh sb="12" eb="13">
      <t>ナイ</t>
    </rPh>
    <rPh sb="17" eb="19">
      <t>センヨウ</t>
    </rPh>
    <phoneticPr fontId="1"/>
  </si>
  <si>
    <t>・設備が、乳幼児が保育室から簡単に立ち入ることができないように区画等されているか。</t>
    <rPh sb="1" eb="3">
      <t>セツビ</t>
    </rPh>
    <rPh sb="5" eb="8">
      <t>ニュウヨウジ</t>
    </rPh>
    <rPh sb="9" eb="11">
      <t>ホイク</t>
    </rPh>
    <rPh sb="11" eb="12">
      <t>シツ</t>
    </rPh>
    <phoneticPr fontId="1"/>
  </si>
  <si>
    <t>・必要な広さを有する専用の区画を設けているか。</t>
    <rPh sb="1" eb="3">
      <t>ヒツヨウ</t>
    </rPh>
    <rPh sb="4" eb="5">
      <t>ヒロ</t>
    </rPh>
    <rPh sb="7" eb="8">
      <t>ユウ</t>
    </rPh>
    <rPh sb="10" eb="12">
      <t>センヨウ</t>
    </rPh>
    <rPh sb="13" eb="14">
      <t>ク</t>
    </rPh>
    <phoneticPr fontId="1"/>
  </si>
  <si>
    <t>・設備及び備品を備えているか。</t>
    <rPh sb="1" eb="3">
      <t>セツビ</t>
    </rPh>
    <rPh sb="3" eb="4">
      <t>オヨ</t>
    </rPh>
    <rPh sb="5" eb="7">
      <t>ビヒン</t>
    </rPh>
    <rPh sb="8" eb="9">
      <t>ソナ</t>
    </rPh>
    <phoneticPr fontId="1"/>
  </si>
  <si>
    <t>②法第6条の3第11項に規定する業務を目的とする事業の運営を行う事業所の設備及び備品</t>
    <phoneticPr fontId="1"/>
  </si>
  <si>
    <t>事業の運営を行う事業所とは、乳幼児の居宅ではなく、業務を行う事業者の事務所をいう。</t>
    <rPh sb="0" eb="2">
      <t>ジギョウ</t>
    </rPh>
    <rPh sb="3" eb="5">
      <t>ウンエイ</t>
    </rPh>
    <rPh sb="6" eb="7">
      <t>オコナ</t>
    </rPh>
    <rPh sb="8" eb="9">
      <t>コト</t>
    </rPh>
    <phoneticPr fontId="1"/>
  </si>
  <si>
    <t>共通事項（法第6条の3第11項に規定する業務を目的とする施設を除く。）</t>
    <rPh sb="0" eb="2">
      <t>キョウツウ</t>
    </rPh>
    <rPh sb="2" eb="4">
      <t>ジコウ</t>
    </rPh>
    <rPh sb="5" eb="6">
      <t>ホウ</t>
    </rPh>
    <rPh sb="6" eb="7">
      <t>ダイ</t>
    </rPh>
    <rPh sb="8" eb="9">
      <t>ジョウ</t>
    </rPh>
    <phoneticPr fontId="1"/>
  </si>
  <si>
    <t>（1）</t>
    <phoneticPr fontId="1"/>
  </si>
  <si>
    <t>保育室の採光・換気　・安全性</t>
    <rPh sb="0" eb="3">
      <t>ホイクシツ</t>
    </rPh>
    <rPh sb="4" eb="6">
      <t>サイコウ</t>
    </rPh>
    <rPh sb="7" eb="9">
      <t>カンキ</t>
    </rPh>
    <phoneticPr fontId="1"/>
  </si>
  <si>
    <t>　　建築基準法第28条第1項及び同法施行令第19条の規定（認可保育所の保育室の採光）に準じ、窓等採光に有効な開口部の面積が床面積の5分の1以上であることが望ましい。</t>
    <rPh sb="2" eb="4">
      <t>ケンチク</t>
    </rPh>
    <rPh sb="4" eb="6">
      <t>キジュン</t>
    </rPh>
    <rPh sb="6" eb="7">
      <t>ホウ</t>
    </rPh>
    <rPh sb="7" eb="8">
      <t>ダイ</t>
    </rPh>
    <rPh sb="10" eb="11">
      <t>ジョウ</t>
    </rPh>
    <rPh sb="11" eb="12">
      <t>ダイ</t>
    </rPh>
    <phoneticPr fontId="1"/>
  </si>
  <si>
    <t>　　建築基準法第28条第２項の規定（居室の換気）に準じ、窓等換気に有効な開口部の面積が床面積の20分の1以上であるか、これに相当する換気設備があることが望ましい。</t>
    <rPh sb="2" eb="4">
      <t>ケンチク</t>
    </rPh>
    <rPh sb="4" eb="6">
      <t>キジュン</t>
    </rPh>
    <rPh sb="6" eb="7">
      <t>ホウ</t>
    </rPh>
    <rPh sb="7" eb="8">
      <t>ダイ</t>
    </rPh>
    <rPh sb="10" eb="11">
      <t>ジョウ</t>
    </rPh>
    <rPh sb="11" eb="12">
      <t>ダイ</t>
    </rPh>
    <rPh sb="13" eb="14">
      <t>コウ</t>
    </rPh>
    <rPh sb="15" eb="16">
      <t>キ</t>
    </rPh>
    <phoneticPr fontId="1"/>
  </si>
  <si>
    <t>（2）便所</t>
    <phoneticPr fontId="1"/>
  </si>
  <si>
    <t>ｃ　乳幼児用ベッドの使用に当たっては、同一の乳幼児用ベッドに2人以上の乳幼児を寝かせていないか。</t>
    <rPh sb="2" eb="5">
      <t>ニュウヨウジ</t>
    </rPh>
    <rPh sb="5" eb="6">
      <t>ヨウ</t>
    </rPh>
    <rPh sb="10" eb="12">
      <t>シヨウ</t>
    </rPh>
    <rPh sb="13" eb="14">
      <t>ア</t>
    </rPh>
    <phoneticPr fontId="1"/>
  </si>
  <si>
    <t>（ａ）便所用の手洗設備が設けられているだけでなく、衛生的に管理されているか。</t>
    <rPh sb="3" eb="5">
      <t>ベンジョ</t>
    </rPh>
    <rPh sb="5" eb="6">
      <t>ヨウ</t>
    </rPh>
    <rPh sb="7" eb="9">
      <t>テアラ</t>
    </rPh>
    <rPh sb="9" eb="11">
      <t>セツビ</t>
    </rPh>
    <rPh sb="12" eb="13">
      <t>モウ</t>
    </rPh>
    <phoneticPr fontId="1"/>
  </si>
  <si>
    <t>（ｂ）便所は、幼児が安全に使用するのに適当なものであるか。</t>
    <rPh sb="3" eb="5">
      <t>ベンジョ</t>
    </rPh>
    <rPh sb="7" eb="9">
      <t>ヨウジ</t>
    </rPh>
    <rPh sb="10" eb="12">
      <t>アンゼン</t>
    </rPh>
    <rPh sb="13" eb="15">
      <t>シヨウ</t>
    </rPh>
    <phoneticPr fontId="1"/>
  </si>
  <si>
    <t>（ｃ）便所は、保育室及び調理室と区画され衛生上問題がないか。</t>
    <rPh sb="3" eb="5">
      <t>ベンジョ</t>
    </rPh>
    <rPh sb="7" eb="10">
      <t>ホイクシツ</t>
    </rPh>
    <rPh sb="10" eb="11">
      <t>オヨ</t>
    </rPh>
    <rPh sb="12" eb="15">
      <t>チョウリシツ</t>
    </rPh>
    <rPh sb="16" eb="18">
      <t>クカク</t>
    </rPh>
    <phoneticPr fontId="1"/>
  </si>
  <si>
    <t>便器の数が、おおむね幼児20人につき1以上であるか。</t>
    <rPh sb="0" eb="2">
      <t>ベンキ</t>
    </rPh>
    <rPh sb="3" eb="4">
      <t>カズ</t>
    </rPh>
    <rPh sb="10" eb="12">
      <t>ヨウジ</t>
    </rPh>
    <rPh sb="14" eb="15">
      <t>ヒト</t>
    </rPh>
    <phoneticPr fontId="1"/>
  </si>
  <si>
    <t>　便所が同一階にあり、共同使用しても必要数を確保でき、衛生上問題ないこと。</t>
    <rPh sb="1" eb="3">
      <t>ベンジョ</t>
    </rPh>
    <rPh sb="4" eb="5">
      <t>ドウ</t>
    </rPh>
    <rPh sb="5" eb="6">
      <t>イチ</t>
    </rPh>
    <rPh sb="6" eb="7">
      <t>カイ</t>
    </rPh>
    <rPh sb="11" eb="13">
      <t>キョウドウ</t>
    </rPh>
    <rPh sb="13" eb="15">
      <t>シヨウ</t>
    </rPh>
    <phoneticPr fontId="1"/>
  </si>
  <si>
    <t>・同一の乳幼児用ベッドに2人以上の乳幼児を寝かせていないか。</t>
    <rPh sb="1" eb="3">
      <t>ドウイツ</t>
    </rPh>
    <rPh sb="4" eb="7">
      <t>ニュウヨウジ</t>
    </rPh>
    <rPh sb="7" eb="8">
      <t>ヨウ</t>
    </rPh>
    <rPh sb="13" eb="14">
      <t>ニン</t>
    </rPh>
    <rPh sb="14" eb="16">
      <t>イジョウ</t>
    </rPh>
    <phoneticPr fontId="1"/>
  </si>
  <si>
    <t>・便所用の手洗設備が設けられているか。</t>
    <rPh sb="1" eb="3">
      <t>ベンジョ</t>
    </rPh>
    <rPh sb="3" eb="4">
      <t>ヨウ</t>
    </rPh>
    <rPh sb="5" eb="7">
      <t>テアラ</t>
    </rPh>
    <rPh sb="7" eb="9">
      <t>セツビ</t>
    </rPh>
    <phoneticPr fontId="1"/>
  </si>
  <si>
    <t>・手洗設備が不衛生でないか。（十分に清掃がなされていない、石けんがないなど。）</t>
    <rPh sb="1" eb="3">
      <t>テアラ</t>
    </rPh>
    <rPh sb="3" eb="5">
      <t>セツビ</t>
    </rPh>
    <rPh sb="6" eb="7">
      <t>フ</t>
    </rPh>
    <rPh sb="7" eb="9">
      <t>エイセイ</t>
    </rPh>
    <phoneticPr fontId="1"/>
  </si>
  <si>
    <t>・便所が、保育室及び調理室と区画されているか。</t>
    <rPh sb="1" eb="3">
      <t>ベンジョ</t>
    </rPh>
    <rPh sb="5" eb="8">
      <t>ホイクシツ</t>
    </rPh>
    <rPh sb="8" eb="9">
      <t>オヨ</t>
    </rPh>
    <phoneticPr fontId="1"/>
  </si>
  <si>
    <t>・便所が不衛生でないか。(十分に清掃がなされていない。）</t>
    <rPh sb="1" eb="3">
      <t>ベンジョ</t>
    </rPh>
    <rPh sb="4" eb="5">
      <t>フ</t>
    </rPh>
    <rPh sb="5" eb="7">
      <t>エイセイ</t>
    </rPh>
    <phoneticPr fontId="1"/>
  </si>
  <si>
    <t>・基準より便器の数が大きく不足してないか。</t>
    <rPh sb="1" eb="3">
      <t>キジュン</t>
    </rPh>
    <rPh sb="5" eb="7">
      <t>ベンキ</t>
    </rPh>
    <rPh sb="8" eb="9">
      <t>カズ</t>
    </rPh>
    <phoneticPr fontId="1"/>
  </si>
  <si>
    <t>　ａ　非常災害に対する具体的な計画の策定</t>
    <rPh sb="3" eb="5">
      <t>ヒジョウ</t>
    </rPh>
    <rPh sb="5" eb="7">
      <t>サイガイ</t>
    </rPh>
    <rPh sb="8" eb="9">
      <t>タイ</t>
    </rPh>
    <phoneticPr fontId="1"/>
  </si>
  <si>
    <t>　ｂ　避難消火等の訓練の毎月1回以上の実施</t>
    <rPh sb="3" eb="5">
      <t>ヒナン</t>
    </rPh>
    <rPh sb="7" eb="8">
      <t>トウ</t>
    </rPh>
    <phoneticPr fontId="1"/>
  </si>
  <si>
    <t>（ｂ）職員が消火用具の設置場所及びその使用方法を知っているか。</t>
    <rPh sb="3" eb="5">
      <t>ショクイン</t>
    </rPh>
    <rPh sb="8" eb="10">
      <t>ヨウグ</t>
    </rPh>
    <rPh sb="11" eb="13">
      <t>セッチ</t>
    </rPh>
    <rPh sb="13" eb="15">
      <t>バショ</t>
    </rPh>
    <rPh sb="15" eb="16">
      <t>オヨ</t>
    </rPh>
    <phoneticPr fontId="1"/>
  </si>
  <si>
    <t>　非常口は、火災等非常時に入所乳幼児の避難に有効な位置に、適切に設置されているか。</t>
    <rPh sb="1" eb="3">
      <t>ヒジョウ</t>
    </rPh>
    <rPh sb="3" eb="4">
      <t>グチ</t>
    </rPh>
    <rPh sb="6" eb="8">
      <t>カサイ</t>
    </rPh>
    <rPh sb="8" eb="9">
      <t>トウ</t>
    </rPh>
    <rPh sb="9" eb="11">
      <t>ヒジョウ</t>
    </rPh>
    <rPh sb="11" eb="12">
      <t>ジ</t>
    </rPh>
    <rPh sb="13" eb="15">
      <t>ニュウショ</t>
    </rPh>
    <rPh sb="15" eb="18">
      <t>ニュウヨウジ</t>
    </rPh>
    <phoneticPr fontId="1"/>
  </si>
  <si>
    <t>　※2階以上の施設については、指導基準4により評価を行うものとする。</t>
    <rPh sb="3" eb="4">
      <t>カイ</t>
    </rPh>
    <rPh sb="4" eb="6">
      <t>イジョウ</t>
    </rPh>
    <rPh sb="7" eb="9">
      <t>シセツ</t>
    </rPh>
    <rPh sb="15" eb="17">
      <t>シドウ</t>
    </rPh>
    <phoneticPr fontId="1"/>
  </si>
  <si>
    <t>（ａ）消防計画が適正に作成され届出が行われているか。</t>
    <rPh sb="3" eb="5">
      <t>ショウボウ</t>
    </rPh>
    <rPh sb="5" eb="7">
      <t>ケイカク</t>
    </rPh>
    <rPh sb="8" eb="10">
      <t>テキセイ</t>
    </rPh>
    <rPh sb="11" eb="13">
      <t>サクセイ</t>
    </rPh>
    <rPh sb="15" eb="17">
      <t>トドケデ</t>
    </rPh>
    <phoneticPr fontId="1"/>
  </si>
  <si>
    <t>※消防法上30人以上の施設については、作成及び届出の義務がある。
※30人未満の施設であっても、乳幼児の安全確保の観点から届出が望ましい。
※消防計画の内容に変更の必要がある場合は、変更届の提出を行うものとする。</t>
    <rPh sb="1" eb="3">
      <t>ショウボウ</t>
    </rPh>
    <rPh sb="3" eb="4">
      <t>ホウ</t>
    </rPh>
    <rPh sb="4" eb="5">
      <t>ジョウ</t>
    </rPh>
    <rPh sb="7" eb="8">
      <t>ニン</t>
    </rPh>
    <rPh sb="8" eb="10">
      <t>イジョウ</t>
    </rPh>
    <rPh sb="11" eb="13">
      <t>シセツ</t>
    </rPh>
    <phoneticPr fontId="1"/>
  </si>
  <si>
    <t>（ｂ）防火管理者の選任、届出が行われているか。</t>
    <rPh sb="3" eb="5">
      <t>ボウカ</t>
    </rPh>
    <rPh sb="5" eb="8">
      <t>カンリシャ</t>
    </rPh>
    <rPh sb="9" eb="11">
      <t>センニン</t>
    </rPh>
    <rPh sb="12" eb="14">
      <t>トドケデ</t>
    </rPh>
    <rPh sb="15" eb="16">
      <t>オコナ</t>
    </rPh>
    <phoneticPr fontId="1"/>
  </si>
  <si>
    <t>※認可外保育施設も消防法上の児童福祉施設とみなされるため、30人以上の施設は、防火管理者の選任、届出を行わなければならない。30人未満の施設であっても乳幼児の安全確保の観点から、届出を行うことが望ましい。</t>
    <rPh sb="1" eb="3">
      <t>ニンカ</t>
    </rPh>
    <rPh sb="3" eb="4">
      <t>ガイ</t>
    </rPh>
    <rPh sb="4" eb="6">
      <t>ホイク</t>
    </rPh>
    <rPh sb="6" eb="8">
      <t>シセツ</t>
    </rPh>
    <rPh sb="9" eb="12">
      <t>ショウボウホウ</t>
    </rPh>
    <rPh sb="12" eb="13">
      <t>ジョウ</t>
    </rPh>
    <rPh sb="14" eb="16">
      <t>ジドウ</t>
    </rPh>
    <phoneticPr fontId="1"/>
  </si>
  <si>
    <t>　※訓練内容は、消火活動・通報連絡・避難誘導等の実地訓練を原則とする。</t>
    <rPh sb="2" eb="4">
      <t>クンレン</t>
    </rPh>
    <rPh sb="4" eb="6">
      <t>ナイヨウ</t>
    </rPh>
    <rPh sb="10" eb="12">
      <t>カツドウ</t>
    </rPh>
    <rPh sb="13" eb="15">
      <t>ツウホウ</t>
    </rPh>
    <rPh sb="15" eb="17">
      <t>レンラク</t>
    </rPh>
    <phoneticPr fontId="1"/>
  </si>
  <si>
    <t>※訓練内容は、消火活動・通報連絡・避難誘導等の実地訓練を原則とする。</t>
    <rPh sb="1" eb="3">
      <t>クンレン</t>
    </rPh>
    <rPh sb="3" eb="5">
      <t>ナイヨウ</t>
    </rPh>
    <rPh sb="9" eb="11">
      <t>カツドウ</t>
    </rPh>
    <rPh sb="12" eb="14">
      <t>ツウホウ</t>
    </rPh>
    <rPh sb="14" eb="16">
      <t>レンラク</t>
    </rPh>
    <phoneticPr fontId="1"/>
  </si>
  <si>
    <t>・消火用具がない又は消火用具の機能失効。</t>
    <rPh sb="3" eb="5">
      <t>ヨウグ</t>
    </rPh>
    <rPh sb="8" eb="9">
      <t>マタ</t>
    </rPh>
    <rPh sb="10" eb="12">
      <t>ショウカ</t>
    </rPh>
    <rPh sb="12" eb="14">
      <t>ヨウグ</t>
    </rPh>
    <phoneticPr fontId="1"/>
  </si>
  <si>
    <t>・消火用具の設置場所等につき、周知されていない。</t>
    <rPh sb="3" eb="5">
      <t>ヨウグ</t>
    </rPh>
    <rPh sb="6" eb="8">
      <t>セッチ</t>
    </rPh>
    <rPh sb="8" eb="10">
      <t>バショ</t>
    </rPh>
    <rPh sb="10" eb="11">
      <t>トウ</t>
    </rPh>
    <phoneticPr fontId="1"/>
  </si>
  <si>
    <t>・保育室を1階に設けているが、適切な退避用経路がない。</t>
    <rPh sb="1" eb="4">
      <t>ホイクシツ</t>
    </rPh>
    <rPh sb="6" eb="7">
      <t>カイ</t>
    </rPh>
    <rPh sb="8" eb="9">
      <t>モウ</t>
    </rPh>
    <phoneticPr fontId="1"/>
  </si>
  <si>
    <t>・30人以上の施設であって、選任 、届出をしているか。</t>
    <rPh sb="3" eb="4">
      <t>ニン</t>
    </rPh>
    <rPh sb="4" eb="6">
      <t>イジョウ</t>
    </rPh>
    <rPh sb="7" eb="9">
      <t>シセツ</t>
    </rPh>
    <phoneticPr fontId="1"/>
  </si>
  <si>
    <t>・訓練が1年以内に1回は実施されているか。</t>
    <rPh sb="1" eb="3">
      <t>クンレン</t>
    </rPh>
    <rPh sb="5" eb="6">
      <t>ネン</t>
    </rPh>
    <rPh sb="6" eb="8">
      <t>イナイ</t>
    </rPh>
    <rPh sb="10" eb="11">
      <t>カイ</t>
    </rPh>
    <phoneticPr fontId="1"/>
  </si>
  <si>
    <t>・訓練がおおむね毎月実施されている状況にあるか。</t>
    <rPh sb="1" eb="3">
      <t>クンレン</t>
    </rPh>
    <rPh sb="8" eb="10">
      <t>マイツキ</t>
    </rPh>
    <phoneticPr fontId="1"/>
  </si>
  <si>
    <t>法第6条の3第9項に規定する施設については、保育室が2階以上にある場合であっても、指導基準第4による評価ではなく、本基準により評価を行う。</t>
    <rPh sb="0" eb="1">
      <t>ホウ</t>
    </rPh>
    <rPh sb="1" eb="2">
      <t>ダイ</t>
    </rPh>
    <rPh sb="3" eb="4">
      <t>ジョウ</t>
    </rPh>
    <rPh sb="6" eb="7">
      <t>ダイ</t>
    </rPh>
    <rPh sb="8" eb="9">
      <t>コウ</t>
    </rPh>
    <phoneticPr fontId="1"/>
  </si>
  <si>
    <t>法第6条の3第11項に規定する施設については、本基準による評価は行わない。ただし、乳幼児の居宅の保育室が2階以上にある場合、指導基準第4により評価を行う。</t>
    <rPh sb="0" eb="1">
      <t>ホウ</t>
    </rPh>
    <rPh sb="1" eb="2">
      <t>ダイ</t>
    </rPh>
    <rPh sb="3" eb="4">
      <t>ジョウ</t>
    </rPh>
    <rPh sb="6" eb="7">
      <t>ダイ</t>
    </rPh>
    <rPh sb="9" eb="10">
      <t>コウ</t>
    </rPh>
    <phoneticPr fontId="1"/>
  </si>
  <si>
    <t>　a　避難消火等の訓練の毎月1回以上の実施</t>
    <rPh sb="3" eb="5">
      <t>ヒナン</t>
    </rPh>
    <rPh sb="7" eb="8">
      <t>トウ</t>
    </rPh>
    <phoneticPr fontId="1"/>
  </si>
  <si>
    <t>非常口は、火災等非常時に入所乳幼児の避難に有効な位置に、適切に設置されているか。</t>
    <rPh sb="0" eb="2">
      <t>ヒジョウ</t>
    </rPh>
    <rPh sb="2" eb="3">
      <t>グチ</t>
    </rPh>
    <rPh sb="5" eb="7">
      <t>カサイ</t>
    </rPh>
    <rPh sb="7" eb="8">
      <t>トウ</t>
    </rPh>
    <rPh sb="8" eb="10">
      <t>ヒジョウ</t>
    </rPh>
    <rPh sb="10" eb="11">
      <t>ジ</t>
    </rPh>
    <rPh sb="12" eb="14">
      <t>ニュウショ</t>
    </rPh>
    <rPh sb="14" eb="17">
      <t>ニュウヨウジ</t>
    </rPh>
    <phoneticPr fontId="1"/>
  </si>
  <si>
    <t>・消火用具がない又は消火用具の機能失効。</t>
    <rPh sb="3" eb="5">
      <t>ヨウグ</t>
    </rPh>
    <rPh sb="8" eb="9">
      <t>マタ</t>
    </rPh>
    <rPh sb="10" eb="12">
      <t>ショウカ</t>
    </rPh>
    <phoneticPr fontId="1"/>
  </si>
  <si>
    <t>・訓練が1年以内に1回は実施されているか。</t>
    <rPh sb="1" eb="3">
      <t>クンレン</t>
    </rPh>
    <rPh sb="5" eb="6">
      <t>ネン</t>
    </rPh>
    <rPh sb="6" eb="8">
      <t>イナイ</t>
    </rPh>
    <rPh sb="10" eb="11">
      <t>カイ</t>
    </rPh>
    <rPh sb="12" eb="13">
      <t>ジツ</t>
    </rPh>
    <phoneticPr fontId="1"/>
  </si>
  <si>
    <t>・訓練がおおむね毎月実施されている状況にあるか。</t>
    <rPh sb="1" eb="3">
      <t>クンレン</t>
    </rPh>
    <rPh sb="8" eb="10">
      <t>マイツキ</t>
    </rPh>
    <rPh sb="10" eb="12">
      <t>ジッシ</t>
    </rPh>
    <phoneticPr fontId="1"/>
  </si>
  <si>
    <t>　ａ　保育室その他乳幼児が出入りし又は通行する場所に、乳幼児の転落事故を防止する設備を備えているか。</t>
    <rPh sb="3" eb="6">
      <t>ホイクシツ</t>
    </rPh>
    <rPh sb="8" eb="9">
      <t>タ</t>
    </rPh>
    <rPh sb="9" eb="12">
      <t>ニュウヨウジ</t>
    </rPh>
    <rPh sb="13" eb="15">
      <t>デイ</t>
    </rPh>
    <phoneticPr fontId="1"/>
  </si>
  <si>
    <t>　ｂ　耐火建築物若しくは準耐火建築物又は乳幼児の避難に適した構造の施設若しくは設備のいずれかを満たしているか。</t>
    <rPh sb="3" eb="5">
      <t>タイカ</t>
    </rPh>
    <rPh sb="5" eb="7">
      <t>ケンチク</t>
    </rPh>
    <rPh sb="7" eb="8">
      <t>ブツ</t>
    </rPh>
    <rPh sb="8" eb="9">
      <t>モ</t>
    </rPh>
    <rPh sb="12" eb="13">
      <t>ジュン</t>
    </rPh>
    <rPh sb="13" eb="15">
      <t>タイカ</t>
    </rPh>
    <rPh sb="15" eb="17">
      <t>ケンチク</t>
    </rPh>
    <rPh sb="17" eb="18">
      <t>ブツ</t>
    </rPh>
    <phoneticPr fontId="1"/>
  </si>
  <si>
    <t>　ｂ　保育室の各部分から歩行距離30ｍ以内に乳幼児の避難に適した構造の施設又は設備があるか。</t>
    <rPh sb="3" eb="6">
      <t>ホイクシツ</t>
    </rPh>
    <rPh sb="7" eb="8">
      <t>カク</t>
    </rPh>
    <rPh sb="8" eb="10">
      <t>ブブン</t>
    </rPh>
    <rPh sb="12" eb="14">
      <t>ホコウ</t>
    </rPh>
    <rPh sb="14" eb="16">
      <t>キョリ</t>
    </rPh>
    <phoneticPr fontId="1"/>
  </si>
  <si>
    <t>・下記のイ又はロのいずれも満たしておらず、かつ指導基準3に規定する設備の設置及び訓練の実施がなされていない。</t>
    <rPh sb="1" eb="3">
      <t>カキ</t>
    </rPh>
    <rPh sb="5" eb="6">
      <t>マタ</t>
    </rPh>
    <phoneticPr fontId="1"/>
  </si>
  <si>
    <t>イ　建築基準法第2条第9号の2に規定する耐火建築物又は建築基準法第2条第9号の3に規定する準耐火建築物（同号ロに該当するものを除く。）であること。</t>
    <rPh sb="2" eb="4">
      <t>ケンチク</t>
    </rPh>
    <rPh sb="4" eb="6">
      <t>キジュン</t>
    </rPh>
    <rPh sb="6" eb="7">
      <t>ホウ</t>
    </rPh>
    <rPh sb="7" eb="8">
      <t>ダイ</t>
    </rPh>
    <rPh sb="9" eb="10">
      <t>ジョウ</t>
    </rPh>
    <rPh sb="10" eb="11">
      <t>ダイ</t>
    </rPh>
    <rPh sb="12" eb="13">
      <t>ゴウ</t>
    </rPh>
    <phoneticPr fontId="1"/>
  </si>
  <si>
    <t>・建築基準法第2条第9号の2に規定する耐火建築物か。（準耐火建築物は不可）</t>
    <rPh sb="1" eb="3">
      <t>ケンチク</t>
    </rPh>
    <rPh sb="3" eb="5">
      <t>キジュン</t>
    </rPh>
    <rPh sb="5" eb="6">
      <t>ホウ</t>
    </rPh>
    <rPh sb="6" eb="7">
      <t>ダイ</t>
    </rPh>
    <rPh sb="8" eb="9">
      <t>ジョウ</t>
    </rPh>
    <rPh sb="9" eb="10">
      <t>ダイ</t>
    </rPh>
    <rPh sb="11" eb="12">
      <t>ゴウ</t>
    </rPh>
    <phoneticPr fontId="1"/>
  </si>
  <si>
    <t>・以下に掲げる施設又は設備のうち該当するものがあるか。</t>
    <rPh sb="1" eb="3">
      <t>イカ</t>
    </rPh>
    <rPh sb="4" eb="5">
      <t>カカ</t>
    </rPh>
    <rPh sb="7" eb="9">
      <t>シセツ</t>
    </rPh>
    <rPh sb="9" eb="10">
      <t>マタ</t>
    </rPh>
    <rPh sb="11" eb="13">
      <t>セツビ</t>
    </rPh>
    <phoneticPr fontId="1"/>
  </si>
  <si>
    <t>　</t>
    <phoneticPr fontId="1"/>
  </si>
  <si>
    <t>（１）保育室が2階</t>
    <phoneticPr fontId="1"/>
  </si>
  <si>
    <t>（2）保育室が3階</t>
    <phoneticPr fontId="1"/>
  </si>
  <si>
    <t>①建築基準法施行令第123条第1項に規定する構造の屋内避難階段又は第3項に規定する構造の屋内特別避難階段
②屋外階段</t>
    <rPh sb="1" eb="3">
      <t>ケンチク</t>
    </rPh>
    <rPh sb="3" eb="6">
      <t>キジュンホウ</t>
    </rPh>
    <rPh sb="6" eb="9">
      <t>セコウレイ</t>
    </rPh>
    <rPh sb="9" eb="10">
      <t>ダイ</t>
    </rPh>
    <rPh sb="13" eb="14">
      <t>ジョウ</t>
    </rPh>
    <phoneticPr fontId="1"/>
  </si>
  <si>
    <t>　保育従事者のうち、有資格者又は都道府県知事が行う保育に従事する者に関する研修等を修了した者が1名以上いるか。</t>
    <rPh sb="39" eb="40">
      <t>トウ</t>
    </rPh>
    <phoneticPr fontId="1"/>
  </si>
  <si>
    <t>・有資格者又は研修修了者が１名以上いるか。（有資格者又は家庭的保育者が望ましい。）</t>
    <rPh sb="11" eb="12">
      <t>シャ</t>
    </rPh>
    <phoneticPr fontId="1"/>
  </si>
  <si>
    <t>1　保育に従事する者の数及び資格</t>
    <phoneticPr fontId="1"/>
  </si>
  <si>
    <t>ａ　おおむね1歳未満児の保育を行う場所と、その他の児童の保育を行う場所とは、別の部屋であることが望ましい。部屋を別にできない場合は、やﾍﾞﾋﾞｰﾌｪﾝｽ・ﾍﾞﾋﾞｰﾍﾞｯﾄﾞ等で区画すること。</t>
    <rPh sb="7" eb="8">
      <t>サイ</t>
    </rPh>
    <rPh sb="8" eb="10">
      <t>ミマン</t>
    </rPh>
    <rPh sb="10" eb="11">
      <t>ジ</t>
    </rPh>
    <rPh sb="12" eb="14">
      <t>ホイク</t>
    </rPh>
    <rPh sb="15" eb="16">
      <t>オコナ</t>
    </rPh>
    <rPh sb="17" eb="19">
      <t>バショ</t>
    </rPh>
    <phoneticPr fontId="1"/>
  </si>
  <si>
    <t>・30人以上の施設につき、具体的な計画（消防計画）を作成、届出をしているか。</t>
    <rPh sb="3" eb="4">
      <t>ニン</t>
    </rPh>
    <rPh sb="4" eb="6">
      <t>イジョウ</t>
    </rPh>
    <rPh sb="7" eb="9">
      <t>シセツ</t>
    </rPh>
    <phoneticPr fontId="1"/>
  </si>
  <si>
    <t>（例）しつけと称するか否かを問わず児童に身体的苦痛を与えている。いわゆるﾈｸﾞﾚｸﾄや差別的処遇、言葉の暴力等が見られる。</t>
    <rPh sb="1" eb="2">
      <t>レイ</t>
    </rPh>
    <rPh sb="7" eb="8">
      <t>ショウ</t>
    </rPh>
    <rPh sb="11" eb="12">
      <t>イナ</t>
    </rPh>
    <phoneticPr fontId="1"/>
  </si>
  <si>
    <t>ａ　保育従事者の人間性と専門性の向上</t>
    <rPh sb="2" eb="4">
      <t>ホイク</t>
    </rPh>
    <rPh sb="4" eb="7">
      <t>ジュウジシャ</t>
    </rPh>
    <rPh sb="8" eb="11">
      <t>ニンゲンセイ</t>
    </rPh>
    <phoneticPr fontId="1"/>
  </si>
  <si>
    <t>ｂ　乳幼児の人権に対する十分な配慮</t>
    <rPh sb="2" eb="5">
      <t>ニュウヨウジ</t>
    </rPh>
    <rPh sb="6" eb="8">
      <t>ジンケン</t>
    </rPh>
    <phoneticPr fontId="1"/>
  </si>
  <si>
    <r>
      <t>ｃ　</t>
    </r>
    <r>
      <rPr>
        <sz val="10"/>
        <color theme="1"/>
        <rFont val="ＭＳ Ｐ明朝"/>
        <family val="1"/>
        <charset val="128"/>
      </rPr>
      <t>児童相談所等の専門的機関との連携</t>
    </r>
    <rPh sb="2" eb="4">
      <t>ジドウ</t>
    </rPh>
    <rPh sb="4" eb="6">
      <t>ソウダン</t>
    </rPh>
    <rPh sb="6" eb="7">
      <t>ショ</t>
    </rPh>
    <rPh sb="7" eb="8">
      <t>トウ</t>
    </rPh>
    <phoneticPr fontId="1"/>
  </si>
  <si>
    <t>（ａ）乳幼児の最善の利益を考慮し、保育サービスを提供する者として、適切な姿勢であること。</t>
    <rPh sb="3" eb="6">
      <t>ニュウヨウジ</t>
    </rPh>
    <rPh sb="7" eb="9">
      <t>サイゼン</t>
    </rPh>
    <rPh sb="10" eb="12">
      <t>リエキ</t>
    </rPh>
    <rPh sb="13" eb="15">
      <t>コウリョ</t>
    </rPh>
    <rPh sb="17" eb="19">
      <t>ホイク</t>
    </rPh>
    <phoneticPr fontId="1"/>
  </si>
  <si>
    <t>　特に、施設の運営管理の任にあたる施設長にについては、その職責にかんがみ、資質の向上、適格性の確保が求められること。</t>
    <rPh sb="1" eb="2">
      <t>トク</t>
    </rPh>
    <rPh sb="4" eb="6">
      <t>シセツ</t>
    </rPh>
    <rPh sb="7" eb="9">
      <t>ウンエイ</t>
    </rPh>
    <rPh sb="9" eb="11">
      <t>カンリ</t>
    </rPh>
    <rPh sb="12" eb="13">
      <t>ニン</t>
    </rPh>
    <rPh sb="17" eb="20">
      <t>シセツチョウ</t>
    </rPh>
    <phoneticPr fontId="1"/>
  </si>
  <si>
    <t>（ｂ）保育所保育指針を理解させる機会を設けるなど、保育従事者の人間性と専門性の向上を図るよう努めているか。</t>
    <rPh sb="3" eb="5">
      <t>ホイク</t>
    </rPh>
    <rPh sb="5" eb="6">
      <t>ショ</t>
    </rPh>
    <rPh sb="6" eb="8">
      <t>ホイク</t>
    </rPh>
    <rPh sb="8" eb="10">
      <t>シシン</t>
    </rPh>
    <rPh sb="11" eb="13">
      <t>リカイ</t>
    </rPh>
    <rPh sb="16" eb="18">
      <t>キカイ</t>
    </rPh>
    <rPh sb="19" eb="20">
      <t>モウ</t>
    </rPh>
    <phoneticPr fontId="1"/>
  </si>
  <si>
    <t>・施設内研修の機会を設けるなど、保育従事者の質の向上に努めているか。</t>
    <rPh sb="1" eb="3">
      <t>シセツ</t>
    </rPh>
    <rPh sb="3" eb="4">
      <t>ナイ</t>
    </rPh>
    <rPh sb="4" eb="6">
      <t>ケンシュウ</t>
    </rPh>
    <rPh sb="7" eb="9">
      <t>キカイ</t>
    </rPh>
    <rPh sb="10" eb="11">
      <t>モウ</t>
    </rPh>
    <phoneticPr fontId="1"/>
  </si>
  <si>
    <t>入所乳幼児について、虐待等不適切な養育が疑われる場合に、児童相談所等の専門的機関と連携する等の体制がとられているか。</t>
    <rPh sb="0" eb="2">
      <t>ニュウショ</t>
    </rPh>
    <rPh sb="2" eb="5">
      <t>ニュウヨウジ</t>
    </rPh>
    <rPh sb="10" eb="12">
      <t>ギャクタイ</t>
    </rPh>
    <rPh sb="12" eb="13">
      <t>トウ</t>
    </rPh>
    <rPh sb="13" eb="16">
      <t>フテキセツ</t>
    </rPh>
    <rPh sb="17" eb="19">
      <t>ヨウイク</t>
    </rPh>
    <phoneticPr fontId="1"/>
  </si>
  <si>
    <t>※　虐待が疑われる場合だけでなく、心身の発達に遅れが見られる場合、社会的援助が必要な家庭状況である場合等においても、専門的機関に対し適切な連絡に努めること。</t>
    <rPh sb="2" eb="4">
      <t>ギャクタイ</t>
    </rPh>
    <rPh sb="5" eb="6">
      <t>ウタガ</t>
    </rPh>
    <rPh sb="9" eb="11">
      <t>バアイ</t>
    </rPh>
    <rPh sb="17" eb="19">
      <t>シンシン</t>
    </rPh>
    <rPh sb="20" eb="21">
      <t>パツ</t>
    </rPh>
    <phoneticPr fontId="1"/>
  </si>
  <si>
    <t>・虐待等不適切な養育が疑われる場合に専門的機関への通告等が行われているか。</t>
    <rPh sb="1" eb="3">
      <t>ギャクタイ</t>
    </rPh>
    <rPh sb="3" eb="4">
      <t>トウ</t>
    </rPh>
    <rPh sb="4" eb="7">
      <t>フテキセツ</t>
    </rPh>
    <rPh sb="8" eb="10">
      <t>ヨウイク</t>
    </rPh>
    <phoneticPr fontId="1"/>
  </si>
  <si>
    <t>　（3）保護者との連絡等</t>
    <rPh sb="4" eb="7">
      <t>ホゴシャ</t>
    </rPh>
    <phoneticPr fontId="1"/>
  </si>
  <si>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phoneticPr fontId="1"/>
  </si>
  <si>
    <t>ｂ　保護者との緊急時の連絡体制</t>
    <rPh sb="2" eb="5">
      <t>ホゴシャ</t>
    </rPh>
    <rPh sb="7" eb="9">
      <t>キンキュウ</t>
    </rPh>
    <rPh sb="9" eb="10">
      <t>トキ</t>
    </rPh>
    <phoneticPr fontId="1"/>
  </si>
  <si>
    <t>・可能な限り、保護者と密接な連絡を取ることに心がけているか。</t>
    <rPh sb="1" eb="3">
      <t>カノウ</t>
    </rPh>
    <rPh sb="4" eb="5">
      <t>カギ</t>
    </rPh>
    <rPh sb="7" eb="10">
      <t>ホゴシャ</t>
    </rPh>
    <rPh sb="11" eb="13">
      <t>ミッセツ</t>
    </rPh>
    <phoneticPr fontId="1"/>
  </si>
  <si>
    <t>緊急時に保護者へ早急に連絡できるよう「緊急連絡表」が整備され、全ての保育従事者が容易にわかるようにされているか。</t>
    <rPh sb="0" eb="3">
      <t>キンキュウジ</t>
    </rPh>
    <rPh sb="4" eb="7">
      <t>ホゴシャ</t>
    </rPh>
    <rPh sb="8" eb="10">
      <t>ソウキュウ</t>
    </rPh>
    <rPh sb="11" eb="13">
      <t>レンラク</t>
    </rPh>
    <phoneticPr fontId="1"/>
  </si>
  <si>
    <t>※消防署、病院等の「連絡先一覧表等」も併せて整備すること。</t>
    <rPh sb="1" eb="4">
      <t>ショウボウショ</t>
    </rPh>
    <rPh sb="5" eb="7">
      <t>ビョウイン</t>
    </rPh>
    <rPh sb="7" eb="8">
      <t>トウ</t>
    </rPh>
    <rPh sb="10" eb="13">
      <t>レンラクサキ</t>
    </rPh>
    <rPh sb="13" eb="15">
      <t>イチラン</t>
    </rPh>
    <rPh sb="15" eb="16">
      <t>ヒョウ</t>
    </rPh>
    <rPh sb="16" eb="17">
      <t>トウ</t>
    </rPh>
    <phoneticPr fontId="1"/>
  </si>
  <si>
    <t>保護者や利用希望者等から乳幼児の保育の様子や施設の状況を確認する要望があった場合には、乳幼児の安全確保等に配慮しつつ、保育室などの見学が行えるよう適切に対応すること。</t>
    <rPh sb="0" eb="3">
      <t>ホゴシャ</t>
    </rPh>
    <rPh sb="4" eb="6">
      <t>リヨウ</t>
    </rPh>
    <rPh sb="6" eb="8">
      <t>キボウ</t>
    </rPh>
    <rPh sb="8" eb="9">
      <t>シャ</t>
    </rPh>
    <rPh sb="9" eb="10">
      <t>トウ</t>
    </rPh>
    <rPh sb="12" eb="15">
      <t>ニュウヨウジ</t>
    </rPh>
    <rPh sb="16" eb="18">
      <t>ホイク</t>
    </rPh>
    <phoneticPr fontId="1"/>
  </si>
  <si>
    <t>・保護者等からの要望があったた場合に、乳幼児の安全確保、保育の実施等に支障のない範囲であっても、これらの要望に適切に対応しているか。</t>
    <rPh sb="1" eb="3">
      <t>ホゴ</t>
    </rPh>
    <rPh sb="3" eb="4">
      <t>シャ</t>
    </rPh>
    <rPh sb="4" eb="5">
      <t>トウ</t>
    </rPh>
    <rPh sb="8" eb="10">
      <t>ヨウボウ</t>
    </rPh>
    <phoneticPr fontId="1"/>
  </si>
  <si>
    <t>ａ　乳幼児の年齢や発達、健康状態（アレルギー疾患等を含む。）等に配慮した食事内容</t>
    <rPh sb="2" eb="5">
      <t>ニュウヨウジ</t>
    </rPh>
    <rPh sb="6" eb="8">
      <t>ネンレイ</t>
    </rPh>
    <rPh sb="9" eb="10">
      <t>ハツ</t>
    </rPh>
    <phoneticPr fontId="1"/>
  </si>
  <si>
    <t>（ａ）食器類はよく洗い、十分に殺菌したものが使用されているか。</t>
    <rPh sb="3" eb="5">
      <t>ショッキ</t>
    </rPh>
    <rPh sb="5" eb="6">
      <t>ルイ</t>
    </rPh>
    <rPh sb="9" eb="10">
      <t>アラ</t>
    </rPh>
    <rPh sb="12" eb="14">
      <t>ジュウブン</t>
    </rPh>
    <rPh sb="15" eb="17">
      <t>サッキン</t>
    </rPh>
    <rPh sb="22" eb="24">
      <t>シヨウ</t>
    </rPh>
    <phoneticPr fontId="1"/>
  </si>
  <si>
    <t>・十分な洗浄・消毒が実施されているか。</t>
    <rPh sb="1" eb="3">
      <t>ジュウブン</t>
    </rPh>
    <rPh sb="4" eb="6">
      <t>センジョウ</t>
    </rPh>
    <rPh sb="7" eb="9">
      <t>ショウドク</t>
    </rPh>
    <rPh sb="10" eb="12">
      <t>ジッシ</t>
    </rPh>
    <phoneticPr fontId="1"/>
  </si>
  <si>
    <t>（ｆ）原材料、調理済み食品の保存に当たっては、冷凍又は冷蔵設備等を活用の上、適切な温度で保存する等、衛生上の配慮が行われているか。</t>
    <rPh sb="3" eb="6">
      <t>ゲンザイリョウ</t>
    </rPh>
    <rPh sb="7" eb="10">
      <t>チョウリズ</t>
    </rPh>
    <rPh sb="11" eb="13">
      <t>ショクヒン</t>
    </rPh>
    <rPh sb="14" eb="16">
      <t>ホゾン</t>
    </rPh>
    <rPh sb="17" eb="18">
      <t>ア</t>
    </rPh>
    <rPh sb="23" eb="25">
      <t>レイトウ</t>
    </rPh>
    <rPh sb="25" eb="26">
      <t>マタ</t>
    </rPh>
    <rPh sb="27" eb="29">
      <t>レイゾウ</t>
    </rPh>
    <rPh sb="29" eb="31">
      <t>セツビ</t>
    </rPh>
    <rPh sb="31" eb="32">
      <t>トウ</t>
    </rPh>
    <rPh sb="33" eb="35">
      <t>カツヨウ</t>
    </rPh>
    <rPh sb="36" eb="37">
      <t>ウエ</t>
    </rPh>
    <rPh sb="38" eb="40">
      <t>テキセツ</t>
    </rPh>
    <rPh sb="41" eb="43">
      <t>オンド</t>
    </rPh>
    <rPh sb="44" eb="46">
      <t>ホゾン</t>
    </rPh>
    <rPh sb="48" eb="49">
      <t>トウ</t>
    </rPh>
    <rPh sb="50" eb="52">
      <t>エイセイ</t>
    </rPh>
    <rPh sb="52" eb="53">
      <t>ジョウ</t>
    </rPh>
    <rPh sb="54" eb="56">
      <t>ハイリョ</t>
    </rPh>
    <rPh sb="57" eb="58">
      <t>オコナ</t>
    </rPh>
    <phoneticPr fontId="1"/>
  </si>
  <si>
    <t>（ａ）乳児の食事を幼児の食事と区別して実施しているか。</t>
    <rPh sb="3" eb="5">
      <t>ニュウジ</t>
    </rPh>
    <rPh sb="6" eb="8">
      <t>ショクジ</t>
    </rPh>
    <rPh sb="9" eb="11">
      <t>ヨウジ</t>
    </rPh>
    <rPh sb="12" eb="14">
      <t>ショクジ</t>
    </rPh>
    <rPh sb="15" eb="17">
      <t>クベツ</t>
    </rPh>
    <phoneticPr fontId="1"/>
  </si>
  <si>
    <t>（ｄ）乳児にミルクを与えた場合は、ゲップをさせるなどの授乳後の処置が行われているか。</t>
    <rPh sb="3" eb="5">
      <t>ニュウジ</t>
    </rPh>
    <rPh sb="10" eb="11">
      <t>アタ</t>
    </rPh>
    <rPh sb="13" eb="15">
      <t>バアイ</t>
    </rPh>
    <phoneticPr fontId="1"/>
  </si>
  <si>
    <t>また、離乳食摂取後の乳児についても、食事後の状況に注意が払われているか。</t>
    <rPh sb="3" eb="6">
      <t>リニュウショク</t>
    </rPh>
    <rPh sb="6" eb="8">
      <t>セッシュ</t>
    </rPh>
    <rPh sb="8" eb="9">
      <t>ゴ</t>
    </rPh>
    <rPh sb="10" eb="12">
      <t>ニュウジ</t>
    </rPh>
    <phoneticPr fontId="1"/>
  </si>
  <si>
    <t>（ａ）栄養所要量、乳幼児の嗜好を踏まえた変化のある献立であり、一定期間の献立表を作成したうえで、この献立表に基づき調理がされているか。</t>
    <rPh sb="3" eb="5">
      <t>エイヨウ</t>
    </rPh>
    <rPh sb="5" eb="7">
      <t>ショヨウ</t>
    </rPh>
    <rPh sb="7" eb="8">
      <t>リョウ</t>
    </rPh>
    <rPh sb="9" eb="10">
      <t>ニュウ</t>
    </rPh>
    <rPh sb="10" eb="12">
      <t>ヨウジ</t>
    </rPh>
    <rPh sb="13" eb="15">
      <t>シコウ</t>
    </rPh>
    <rPh sb="16" eb="17">
      <t>フ</t>
    </rPh>
    <phoneticPr fontId="1"/>
  </si>
  <si>
    <t>残飯等が放置されていないか。</t>
    <rPh sb="0" eb="2">
      <t>ザンパン</t>
    </rPh>
    <rPh sb="2" eb="3">
      <t>トウ</t>
    </rPh>
    <rPh sb="4" eb="6">
      <t>ホウチ</t>
    </rPh>
    <phoneticPr fontId="1"/>
  </si>
  <si>
    <t>・（十分な消毒がなされずに）共用されることがある。</t>
    <rPh sb="2" eb="4">
      <t>ジュウブン</t>
    </rPh>
    <rPh sb="5" eb="7">
      <t>ショウドク</t>
    </rPh>
    <phoneticPr fontId="1"/>
  </si>
  <si>
    <t>・冷蔵庫があるか。　その他、食品の保存に関し、不適切な事項がある。</t>
    <rPh sb="1" eb="3">
      <t>レイゾウ</t>
    </rPh>
    <rPh sb="3" eb="4">
      <t>コ</t>
    </rPh>
    <phoneticPr fontId="1"/>
  </si>
  <si>
    <t>・乳児に対する配慮が適切に行われているか。</t>
    <rPh sb="1" eb="3">
      <t>ニュウジ</t>
    </rPh>
    <rPh sb="4" eb="5">
      <t>タイ</t>
    </rPh>
    <rPh sb="7" eb="9">
      <t>ハイリョ</t>
    </rPh>
    <rPh sb="10" eb="12">
      <t>テキセツ</t>
    </rPh>
    <phoneticPr fontId="1"/>
  </si>
  <si>
    <t>・献立に従った調理が適切に行われていないことがあるか。</t>
    <rPh sb="1" eb="3">
      <t>コンダテ</t>
    </rPh>
    <rPh sb="4" eb="5">
      <t>シタガ</t>
    </rPh>
    <rPh sb="7" eb="9">
      <t>チョウリ</t>
    </rPh>
    <rPh sb="10" eb="12">
      <t>テキセツ</t>
    </rPh>
    <phoneticPr fontId="1"/>
  </si>
  <si>
    <t>ｂ　降園の際、登園時と同様の健康状態の観察が行われているか。保護者へ乳幼児の状態を報告しているか。</t>
    <rPh sb="2" eb="4">
      <t>コウエン</t>
    </rPh>
    <rPh sb="5" eb="6">
      <t>サイ</t>
    </rPh>
    <rPh sb="7" eb="9">
      <t>トウエン</t>
    </rPh>
    <rPh sb="9" eb="10">
      <t>ジ</t>
    </rPh>
    <rPh sb="11" eb="13">
      <t>ドウヨウ</t>
    </rPh>
    <rPh sb="14" eb="16">
      <t>ケンコウ</t>
    </rPh>
    <rPh sb="16" eb="18">
      <t>ジョウタイ</t>
    </rPh>
    <phoneticPr fontId="1"/>
  </si>
  <si>
    <t>　継続して保育している乳幼児の健康診断を、「入所時」及び「1年に2回」、学校保健法に規定する健康診断に準じて実施</t>
    <rPh sb="1" eb="3">
      <t>ケイゾク</t>
    </rPh>
    <rPh sb="5" eb="7">
      <t>ホイク</t>
    </rPh>
    <phoneticPr fontId="1"/>
  </si>
  <si>
    <t>ａ　身長や体重の測定など、基本的な発育チェックを毎月定期的に行っているか。</t>
    <rPh sb="2" eb="4">
      <t>シンチョウ</t>
    </rPh>
    <rPh sb="5" eb="7">
      <t>タイジュウ</t>
    </rPh>
    <rPh sb="8" eb="10">
      <t>ソクテイ</t>
    </rPh>
    <rPh sb="13" eb="16">
      <t>キホンテキ</t>
    </rPh>
    <rPh sb="17" eb="19">
      <t>ハツイク</t>
    </rPh>
    <phoneticPr fontId="1"/>
  </si>
  <si>
    <t>ｂ　1年に2回の健康診断が実施されているか。（おおむね6月毎に実施）</t>
    <rPh sb="3" eb="4">
      <t>ネン</t>
    </rPh>
    <rPh sb="6" eb="7">
      <t>カイ</t>
    </rPh>
    <rPh sb="8" eb="10">
      <t>ケンコウ</t>
    </rPh>
    <rPh sb="10" eb="12">
      <t>シンダン</t>
    </rPh>
    <rPh sb="13" eb="15">
      <t>ジッシ</t>
    </rPh>
    <phoneticPr fontId="1"/>
  </si>
  <si>
    <t>ｃ　入所後の乳幼児の体質、かかりつけ医の確認、緊急時に備えた保育施設付近の病院関係の一覧を作成し、全ての保育従事者への周知が行われているか。</t>
    <rPh sb="2" eb="4">
      <t>ニュウショ</t>
    </rPh>
    <rPh sb="4" eb="5">
      <t>ゴ</t>
    </rPh>
    <rPh sb="6" eb="9">
      <t>ニュウヨウジ</t>
    </rPh>
    <rPh sb="10" eb="12">
      <t>タイシツ</t>
    </rPh>
    <rPh sb="18" eb="19">
      <t>イ</t>
    </rPh>
    <phoneticPr fontId="1"/>
  </si>
  <si>
    <t>・注意が必要である場合に、保護者等にその旨を報告しているか。</t>
    <rPh sb="1" eb="3">
      <t>チュウイ</t>
    </rPh>
    <rPh sb="4" eb="6">
      <t>ヒツヨウ</t>
    </rPh>
    <rPh sb="9" eb="11">
      <t>バアイ</t>
    </rPh>
    <rPh sb="13" eb="15">
      <t>ホゴ</t>
    </rPh>
    <phoneticPr fontId="1"/>
  </si>
  <si>
    <t>・基本的な発育チェックを全く行っていない。</t>
    <rPh sb="1" eb="4">
      <t>キホンテキ</t>
    </rPh>
    <rPh sb="5" eb="7">
      <t>ハツイク</t>
    </rPh>
    <rPh sb="12" eb="13">
      <t>マッタ</t>
    </rPh>
    <phoneticPr fontId="1"/>
  </si>
  <si>
    <t>・基本的な発育チェックを毎月行っているか。</t>
    <rPh sb="1" eb="4">
      <t>キホンテキ</t>
    </rPh>
    <rPh sb="5" eb="7">
      <t>ハツイク</t>
    </rPh>
    <rPh sb="12" eb="14">
      <t>マイツキ</t>
    </rPh>
    <phoneticPr fontId="1"/>
  </si>
  <si>
    <t>　ただし、保護者からの健康診断結果の提出がある場合等は、これにより入所時の健康診断がなされたものとみなしてよい。</t>
    <rPh sb="5" eb="8">
      <t>ホゴシャ</t>
    </rPh>
    <rPh sb="11" eb="13">
      <t>ケンコウ</t>
    </rPh>
    <rPh sb="13" eb="14">
      <t>シン</t>
    </rPh>
    <phoneticPr fontId="1"/>
  </si>
  <si>
    <t>・健康診断の内容が不十分又は記録に不備がある。</t>
    <rPh sb="1" eb="3">
      <t>ケンコウ</t>
    </rPh>
    <rPh sb="3" eb="5">
      <t>シンダン</t>
    </rPh>
    <rPh sb="6" eb="8">
      <t>ナイヨウ</t>
    </rPh>
    <rPh sb="9" eb="10">
      <t>フ</t>
    </rPh>
    <rPh sb="10" eb="12">
      <t>ジュウブン</t>
    </rPh>
    <rPh sb="12" eb="13">
      <t>マタ</t>
    </rPh>
    <phoneticPr fontId="1"/>
  </si>
  <si>
    <t>・緊急時に備えた保育所付近の病院関係の一覧が未作成。</t>
    <rPh sb="1" eb="4">
      <t>キンキュウジ</t>
    </rPh>
    <rPh sb="5" eb="6">
      <t>ソナ</t>
    </rPh>
    <rPh sb="8" eb="10">
      <t>ホイク</t>
    </rPh>
    <rPh sb="10" eb="11">
      <t>ショ</t>
    </rPh>
    <rPh sb="11" eb="13">
      <t>フキン</t>
    </rPh>
    <phoneticPr fontId="1"/>
  </si>
  <si>
    <t>・職員への周知状況の不徹底等対応が不十分。</t>
    <rPh sb="1" eb="3">
      <t>ショクイン</t>
    </rPh>
    <rPh sb="5" eb="7">
      <t>シュウチ</t>
    </rPh>
    <rPh sb="7" eb="9">
      <t>ジョウキョウ</t>
    </rPh>
    <rPh sb="10" eb="11">
      <t>フ</t>
    </rPh>
    <rPh sb="11" eb="13">
      <t>テッテイ</t>
    </rPh>
    <phoneticPr fontId="1"/>
  </si>
  <si>
    <t>ｂ　調理（調乳を含む）に携わる職員には、おおむね月1回検便を実施すること。</t>
    <rPh sb="2" eb="4">
      <t>チョウリ</t>
    </rPh>
    <rPh sb="5" eb="7">
      <t>チョウニュウ</t>
    </rPh>
    <rPh sb="8" eb="9">
      <t>フク</t>
    </rPh>
    <rPh sb="12" eb="13">
      <t>タズサ</t>
    </rPh>
    <rPh sb="15" eb="17">
      <t>ショクイン</t>
    </rPh>
    <phoneticPr fontId="1"/>
  </si>
  <si>
    <t>ａ　必要な医薬品その他の医療品が備えられているか。</t>
    <rPh sb="2" eb="4">
      <t>ヒツヨウ</t>
    </rPh>
    <rPh sb="5" eb="8">
      <t>イヤクヒン</t>
    </rPh>
    <rPh sb="10" eb="11">
      <t>タ</t>
    </rPh>
    <rPh sb="12" eb="15">
      <t>イリョウヒン</t>
    </rPh>
    <rPh sb="16" eb="17">
      <t>ソナ</t>
    </rPh>
    <phoneticPr fontId="1"/>
  </si>
  <si>
    <t>　※最低必要なもの；体温計、水まくら、消毒薬、絆創膏類</t>
    <rPh sb="2" eb="4">
      <t>サイテイ</t>
    </rPh>
    <rPh sb="4" eb="6">
      <t>ヒツヨウ</t>
    </rPh>
    <rPh sb="10" eb="13">
      <t>タイオンケイ</t>
    </rPh>
    <rPh sb="14" eb="15">
      <t>ミズ</t>
    </rPh>
    <rPh sb="19" eb="22">
      <t>ショウドクヤク</t>
    </rPh>
    <phoneticPr fontId="1"/>
  </si>
  <si>
    <t>ａ　感染症にかかっていることがわかった乳幼児及び感染症の疑いがある乳幼児については、かかりつけ医の指示に従うよう保護者に指示しているか。</t>
    <rPh sb="2" eb="5">
      <t>カンセンショウ</t>
    </rPh>
    <rPh sb="19" eb="22">
      <t>ニュウヨウジ</t>
    </rPh>
    <phoneticPr fontId="1"/>
  </si>
  <si>
    <t>ｃ　歯ブラシ・コップ・タオル・ハンカチなどは、一人一人のものを準備すること。</t>
    <rPh sb="2" eb="3">
      <t>ハ</t>
    </rPh>
    <phoneticPr fontId="1"/>
  </si>
  <si>
    <t>ａ　睡眠中の乳幼児の顔色や呼吸の状態をきめ細かく観察すること。</t>
    <rPh sb="2" eb="5">
      <t>スイミンチュウ</t>
    </rPh>
    <rPh sb="6" eb="9">
      <t>ニュウヨウジ</t>
    </rPh>
    <rPh sb="10" eb="11">
      <t>カオ</t>
    </rPh>
    <rPh sb="11" eb="12">
      <t>イロ</t>
    </rPh>
    <rPh sb="13" eb="15">
      <t>コキュウ</t>
    </rPh>
    <rPh sb="16" eb="18">
      <t>ジョウタイ</t>
    </rPh>
    <phoneticPr fontId="1"/>
  </si>
  <si>
    <t>・実施はしているが、おおむね月1回の検便が実施されている状況にない。→Ｂ</t>
    <rPh sb="1" eb="3">
      <t>ジッシ</t>
    </rPh>
    <phoneticPr fontId="1"/>
  </si>
  <si>
    <t>・左記の最低必要な医薬品、医療品があるか。</t>
    <rPh sb="1" eb="3">
      <t>サキ</t>
    </rPh>
    <rPh sb="4" eb="6">
      <t>サイテイ</t>
    </rPh>
    <rPh sb="6" eb="8">
      <t>ヒツヨウ</t>
    </rPh>
    <rPh sb="9" eb="12">
      <t>イヤクヒン</t>
    </rPh>
    <phoneticPr fontId="1"/>
  </si>
  <si>
    <t>・治癒の判断をもっぱら保護者に委ねていないか。</t>
    <rPh sb="1" eb="3">
      <t>チユ</t>
    </rPh>
    <rPh sb="4" eb="6">
      <t>ハンダン</t>
    </rPh>
    <rPh sb="11" eb="14">
      <t>ホゴシャ</t>
    </rPh>
    <phoneticPr fontId="1"/>
  </si>
  <si>
    <t>・洗浄、洗濯等を行わないまま共用していないか。</t>
    <rPh sb="1" eb="3">
      <t>センジョウ</t>
    </rPh>
    <rPh sb="4" eb="6">
      <t>センタク</t>
    </rPh>
    <rPh sb="6" eb="7">
      <t>トウ</t>
    </rPh>
    <rPh sb="8" eb="9">
      <t>オコナ</t>
    </rPh>
    <phoneticPr fontId="1"/>
  </si>
  <si>
    <t>・乳児室に職員が在室していないなど、予防への配慮が欠けていないか。</t>
    <rPh sb="1" eb="3">
      <t>ニュウジ</t>
    </rPh>
    <rPh sb="3" eb="4">
      <t>シツ</t>
    </rPh>
    <rPh sb="5" eb="7">
      <t>ショクイン</t>
    </rPh>
    <rPh sb="8" eb="10">
      <t>ザイシツ</t>
    </rPh>
    <phoneticPr fontId="1"/>
  </si>
  <si>
    <t>・乳幼児突然死症候群に対する注意が不足していないか。</t>
    <rPh sb="1" eb="4">
      <t>ニュウヨウジ</t>
    </rPh>
    <rPh sb="4" eb="7">
      <t>トツゼンシ</t>
    </rPh>
    <rPh sb="7" eb="10">
      <t>ショウコウグン</t>
    </rPh>
    <rPh sb="11" eb="12">
      <t>タイ</t>
    </rPh>
    <rPh sb="14" eb="16">
      <t>チュウイ</t>
    </rPh>
    <rPh sb="17" eb="19">
      <t>フソク</t>
    </rPh>
    <phoneticPr fontId="1"/>
  </si>
  <si>
    <t>d　事故発生時に適切な救命処置が可能となるよう、訓練を実施すること。</t>
    <rPh sb="2" eb="4">
      <t>ジコ</t>
    </rPh>
    <rPh sb="4" eb="6">
      <t>ハッセイ</t>
    </rPh>
    <rPh sb="6" eb="7">
      <t>ジ</t>
    </rPh>
    <rPh sb="8" eb="10">
      <t>テキセツ</t>
    </rPh>
    <rPh sb="11" eb="13">
      <t>キュウメイ</t>
    </rPh>
    <rPh sb="13" eb="15">
      <t>ショチ</t>
    </rPh>
    <rPh sb="16" eb="18">
      <t>カノウ</t>
    </rPh>
    <rPh sb="24" eb="26">
      <t>クンレン</t>
    </rPh>
    <rPh sb="27" eb="29">
      <t>ジッシ</t>
    </rPh>
    <phoneticPr fontId="1"/>
  </si>
  <si>
    <t>ａ　乳幼児の安全の確保に配慮した保育の実施を行うこと</t>
    <rPh sb="2" eb="5">
      <t>ニュウヨウジ</t>
    </rPh>
    <rPh sb="6" eb="8">
      <t>アンゼン</t>
    </rPh>
    <rPh sb="9" eb="11">
      <t>カクホ</t>
    </rPh>
    <rPh sb="12" eb="14">
      <t>ハイリョ</t>
    </rPh>
    <rPh sb="16" eb="18">
      <t>ホイク</t>
    </rPh>
    <phoneticPr fontId="1"/>
  </si>
  <si>
    <t>f　死亡事故等の重大事故が発生した場合には、当該事故と同様の事故の再発防止策及び事故後の検証結果を踏まえた措置をとること。</t>
    <rPh sb="2" eb="4">
      <t>シボウ</t>
    </rPh>
    <rPh sb="4" eb="6">
      <t>ジコ</t>
    </rPh>
    <rPh sb="6" eb="7">
      <t>トウ</t>
    </rPh>
    <rPh sb="8" eb="10">
      <t>ジュウダイ</t>
    </rPh>
    <rPh sb="10" eb="12">
      <t>ジコ</t>
    </rPh>
    <rPh sb="13" eb="15">
      <t>ハッセイ</t>
    </rPh>
    <rPh sb="17" eb="18">
      <t>バ</t>
    </rPh>
    <phoneticPr fontId="1"/>
  </si>
  <si>
    <t>g　事故発生時には速やかに当該事実を都道府県知事等に報告すること。</t>
    <rPh sb="2" eb="4">
      <t>ジコ</t>
    </rPh>
    <rPh sb="4" eb="6">
      <t>ハッセイ</t>
    </rPh>
    <rPh sb="6" eb="7">
      <t>ジ</t>
    </rPh>
    <rPh sb="9" eb="10">
      <t>スミ</t>
    </rPh>
    <rPh sb="13" eb="15">
      <t>トウガイ</t>
    </rPh>
    <rPh sb="15" eb="17">
      <t>ジジツ</t>
    </rPh>
    <rPh sb="18" eb="24">
      <t>トドウフケンチジ</t>
    </rPh>
    <rPh sb="24" eb="25">
      <t>トウ</t>
    </rPh>
    <rPh sb="26" eb="28">
      <t>ホウコク</t>
    </rPh>
    <phoneticPr fontId="1"/>
  </si>
  <si>
    <t>サービス内容等の掲示</t>
    <rPh sb="4" eb="6">
      <t>ナイヨウ</t>
    </rPh>
    <rPh sb="6" eb="7">
      <t>トウ</t>
    </rPh>
    <phoneticPr fontId="1"/>
  </si>
  <si>
    <t>　以下の事項について、施設のサービスを利用しようとする者が見やすい場所に掲示されているか。</t>
    <rPh sb="1" eb="3">
      <t>イカ</t>
    </rPh>
    <rPh sb="4" eb="6">
      <t>ジコウ</t>
    </rPh>
    <rPh sb="11" eb="13">
      <t>シセツ</t>
    </rPh>
    <phoneticPr fontId="1"/>
  </si>
  <si>
    <t>ａ　設置者の氏名又は名称及び施設の管理者の氏名</t>
    <rPh sb="2" eb="4">
      <t>セッチ</t>
    </rPh>
    <rPh sb="4" eb="5">
      <t>シャ</t>
    </rPh>
    <rPh sb="6" eb="8">
      <t>シメイ</t>
    </rPh>
    <rPh sb="8" eb="9">
      <t>マタ</t>
    </rPh>
    <rPh sb="10" eb="12">
      <t>メイショウ</t>
    </rPh>
    <rPh sb="12" eb="13">
      <t>オヨ</t>
    </rPh>
    <rPh sb="14" eb="16">
      <t>シセツ</t>
    </rPh>
    <phoneticPr fontId="1"/>
  </si>
  <si>
    <t>ｈ　保育士その他の職員の配置数又はその予定</t>
    <rPh sb="2" eb="5">
      <t>ホイクシ</t>
    </rPh>
    <rPh sb="7" eb="8">
      <t>タ</t>
    </rPh>
    <rPh sb="9" eb="11">
      <t>ショクイン</t>
    </rPh>
    <rPh sb="12" eb="14">
      <t>ハイチ</t>
    </rPh>
    <rPh sb="14" eb="15">
      <t>スウ</t>
    </rPh>
    <rPh sb="15" eb="16">
      <t>マタ</t>
    </rPh>
    <phoneticPr fontId="1"/>
  </si>
  <si>
    <t>k　 提携している医療機関の名称、所在地及び提携内容</t>
    <rPh sb="3" eb="5">
      <t>テイケイ</t>
    </rPh>
    <rPh sb="9" eb="11">
      <t>イリョウ</t>
    </rPh>
    <rPh sb="11" eb="13">
      <t>キカン</t>
    </rPh>
    <rPh sb="14" eb="16">
      <t>メイショウ</t>
    </rPh>
    <rPh sb="17" eb="20">
      <t>ショザイチ</t>
    </rPh>
    <phoneticPr fontId="1"/>
  </si>
  <si>
    <t>l　 緊急時等における対応方法</t>
    <rPh sb="3" eb="6">
      <t>キンキュウジ</t>
    </rPh>
    <rPh sb="6" eb="7">
      <t>トウ</t>
    </rPh>
    <rPh sb="11" eb="13">
      <t>タイオウ</t>
    </rPh>
    <rPh sb="13" eb="15">
      <t>ホウホウ</t>
    </rPh>
    <phoneticPr fontId="1"/>
  </si>
  <si>
    <t>　以下の事項について、利用者に書面等による交付がされているか。</t>
    <rPh sb="1" eb="3">
      <t>イカ</t>
    </rPh>
    <rPh sb="4" eb="6">
      <t>ジコウ</t>
    </rPh>
    <rPh sb="11" eb="14">
      <t>リヨウシャ</t>
    </rPh>
    <rPh sb="15" eb="17">
      <t>ショメン</t>
    </rPh>
    <rPh sb="17" eb="18">
      <t>トウ</t>
    </rPh>
    <phoneticPr fontId="1"/>
  </si>
  <si>
    <t>ａ　設置者の氏名及び住所又は名称及び所在地</t>
    <rPh sb="2" eb="4">
      <t>セッチ</t>
    </rPh>
    <rPh sb="4" eb="5">
      <t>シャ</t>
    </rPh>
    <rPh sb="6" eb="8">
      <t>シメイ</t>
    </rPh>
    <rPh sb="8" eb="9">
      <t>オヨ</t>
    </rPh>
    <rPh sb="10" eb="12">
      <t>ジュウショ</t>
    </rPh>
    <rPh sb="12" eb="13">
      <t>マタ</t>
    </rPh>
    <rPh sb="14" eb="16">
      <t>メイショウ</t>
    </rPh>
    <rPh sb="16" eb="17">
      <t>オヨ</t>
    </rPh>
    <phoneticPr fontId="1"/>
  </si>
  <si>
    <t>ｂ　当該サービスの提供につき利用者が支払うべき額に関する事項</t>
    <rPh sb="2" eb="4">
      <t>トウガイ</t>
    </rPh>
    <rPh sb="9" eb="11">
      <t>テイキョウ</t>
    </rPh>
    <rPh sb="14" eb="17">
      <t>リヨウシャ</t>
    </rPh>
    <phoneticPr fontId="1"/>
  </si>
  <si>
    <t>ｅ　当該利用者に対し提供するサービスの内容</t>
    <rPh sb="2" eb="4">
      <t>トウガイ</t>
    </rPh>
    <rPh sb="4" eb="7">
      <t>リヨウシャ</t>
    </rPh>
    <rPh sb="8" eb="9">
      <t>タイ</t>
    </rPh>
    <rPh sb="10" eb="12">
      <t>テイキョウ</t>
    </rPh>
    <phoneticPr fontId="1"/>
  </si>
  <si>
    <t>ｆ　保育する乳幼児に関して契約している保険の種類、保険事故及び保険金額</t>
    <rPh sb="2" eb="4">
      <t>ホイク</t>
    </rPh>
    <rPh sb="6" eb="9">
      <t>ニュウヨウジ</t>
    </rPh>
    <rPh sb="10" eb="11">
      <t>カン</t>
    </rPh>
    <rPh sb="13" eb="15">
      <t>ケイヤク</t>
    </rPh>
    <phoneticPr fontId="1"/>
  </si>
  <si>
    <t>ｇ　提携する医療機関の名称、所在地及び提携内容</t>
    <rPh sb="2" eb="4">
      <t>テイケイ</t>
    </rPh>
    <rPh sb="6" eb="8">
      <t>イリョウ</t>
    </rPh>
    <rPh sb="8" eb="10">
      <t>キカン</t>
    </rPh>
    <rPh sb="11" eb="13">
      <t>メイショウ</t>
    </rPh>
    <rPh sb="14" eb="17">
      <t>ショザイチ</t>
    </rPh>
    <phoneticPr fontId="1"/>
  </si>
  <si>
    <t>ｈ　利用者からの苦情を受け付ける担当職員の氏名及び連絡先</t>
    <rPh sb="2" eb="5">
      <t>リヨウシャ</t>
    </rPh>
    <rPh sb="8" eb="10">
      <t>クジョウ</t>
    </rPh>
    <rPh sb="11" eb="12">
      <t>ウ</t>
    </rPh>
    <rPh sb="13" eb="14">
      <t>ツ</t>
    </rPh>
    <phoneticPr fontId="1"/>
  </si>
  <si>
    <t>ａ　当該サービスを利用するための契約の内容及びその履行に関する事項について、適切に説明が行われているか。</t>
    <rPh sb="2" eb="4">
      <t>トウガイ</t>
    </rPh>
    <rPh sb="9" eb="11">
      <t>リヨウ</t>
    </rPh>
    <rPh sb="16" eb="18">
      <t>ケイヤク</t>
    </rPh>
    <phoneticPr fontId="1"/>
  </si>
  <si>
    <t>使用方法</t>
    <rPh sb="0" eb="2">
      <t>シヨウ</t>
    </rPh>
    <rPh sb="2" eb="4">
      <t>ホウホウ</t>
    </rPh>
    <phoneticPr fontId="1"/>
  </si>
  <si>
    <t>施設側</t>
    <rPh sb="0" eb="2">
      <t>シセツ</t>
    </rPh>
    <rPh sb="2" eb="3">
      <t>ガワ</t>
    </rPh>
    <phoneticPr fontId="1"/>
  </si>
  <si>
    <t>・・・</t>
    <phoneticPr fontId="1"/>
  </si>
  <si>
    <t>A</t>
    <phoneticPr fontId="1"/>
  </si>
  <si>
    <t>B</t>
    <phoneticPr fontId="1"/>
  </si>
  <si>
    <t>※
※</t>
    <phoneticPr fontId="1"/>
  </si>
  <si>
    <t>施設回答</t>
    <rPh sb="0" eb="2">
      <t>シセツ</t>
    </rPh>
    <rPh sb="2" eb="4">
      <t>カイトウ</t>
    </rPh>
    <phoneticPr fontId="1"/>
  </si>
  <si>
    <t>（回答不要）</t>
  </si>
  <si>
    <t>（　実施　・　未実施　）</t>
    <rPh sb="2" eb="4">
      <t>ジッシ</t>
    </rPh>
    <rPh sb="7" eb="8">
      <t>ミ</t>
    </rPh>
    <rPh sb="8" eb="10">
      <t>ジッシ</t>
    </rPh>
    <phoneticPr fontId="1"/>
  </si>
  <si>
    <t>・契約乳幼児の在籍時間帯に保育従事者が1人で勤務する時間帯が発生していないか。</t>
    <phoneticPr fontId="1"/>
  </si>
  <si>
    <t>（回答不要）</t>
    <phoneticPr fontId="1"/>
  </si>
  <si>
    <t>左記ａについて</t>
    <rPh sb="0" eb="2">
      <t>サキ</t>
    </rPh>
    <phoneticPr fontId="1"/>
  </si>
  <si>
    <t>　　・使用している</t>
    <rPh sb="3" eb="5">
      <t>シヨウ</t>
    </rPh>
    <phoneticPr fontId="1"/>
  </si>
  <si>
    <t>　　・使用していない</t>
    <rPh sb="3" eb="5">
      <t>シヨウ</t>
    </rPh>
    <phoneticPr fontId="1"/>
  </si>
  <si>
    <t>左記ｃについて</t>
    <rPh sb="0" eb="2">
      <t>サキ</t>
    </rPh>
    <phoneticPr fontId="1"/>
  </si>
  <si>
    <t>　保育室実面積</t>
    <rPh sb="1" eb="4">
      <t>ホイクシツ</t>
    </rPh>
    <rPh sb="4" eb="5">
      <t>ジツ</t>
    </rPh>
    <rPh sb="5" eb="7">
      <t>メンセキ</t>
    </rPh>
    <phoneticPr fontId="1"/>
  </si>
  <si>
    <t>　左記ａについて</t>
    <rPh sb="1" eb="3">
      <t>サキ</t>
    </rPh>
    <phoneticPr fontId="1"/>
  </si>
  <si>
    <t>　左記ｂについて</t>
    <rPh sb="1" eb="3">
      <t>サキ</t>
    </rPh>
    <phoneticPr fontId="1"/>
  </si>
  <si>
    <t>調理室の有無</t>
    <rPh sb="0" eb="3">
      <t>チョウリシツ</t>
    </rPh>
    <rPh sb="4" eb="6">
      <t>ウム</t>
    </rPh>
    <phoneticPr fontId="1"/>
  </si>
  <si>
    <t>(　専用　・　共用　・　無　)</t>
    <rPh sb="2" eb="4">
      <t>センヨウ</t>
    </rPh>
    <rPh sb="7" eb="9">
      <t>キョウヨウ</t>
    </rPh>
    <rPh sb="12" eb="13">
      <t>ナ</t>
    </rPh>
    <phoneticPr fontId="1"/>
  </si>
  <si>
    <t>調理室の区画</t>
    <rPh sb="0" eb="3">
      <t>チョウリシツ</t>
    </rPh>
    <rPh sb="4" eb="6">
      <t>クカク</t>
    </rPh>
    <phoneticPr fontId="1"/>
  </si>
  <si>
    <t>(　有　・　無　）</t>
    <rPh sb="2" eb="3">
      <t>ユウ</t>
    </rPh>
    <rPh sb="6" eb="7">
      <t>ム</t>
    </rPh>
    <phoneticPr fontId="1"/>
  </si>
  <si>
    <t>（　いる　・　いない　）</t>
    <phoneticPr fontId="1"/>
  </si>
  <si>
    <t>（専用室・段差で区画・</t>
    <rPh sb="1" eb="4">
      <t>センヨウシツ</t>
    </rPh>
    <rPh sb="5" eb="7">
      <t>ダンサ</t>
    </rPh>
    <rPh sb="8" eb="10">
      <t>クカク</t>
    </rPh>
    <phoneticPr fontId="1"/>
  </si>
  <si>
    <t>区画を十分活用して</t>
    <rPh sb="0" eb="2">
      <t>クカク</t>
    </rPh>
    <rPh sb="3" eb="5">
      <t>ジュウブン</t>
    </rPh>
    <rPh sb="5" eb="7">
      <t>カツヨウ</t>
    </rPh>
    <phoneticPr fontId="1"/>
  </si>
  <si>
    <t>（　　　　　　　　　㎡）</t>
    <phoneticPr fontId="1"/>
  </si>
  <si>
    <t>（　いる　・　いない　）</t>
    <phoneticPr fontId="1"/>
  </si>
  <si>
    <t>いるか。</t>
    <phoneticPr fontId="1"/>
  </si>
  <si>
    <t>衛生的な状態を保つよう配慮しているか。</t>
    <rPh sb="0" eb="3">
      <t>エイセイテキ</t>
    </rPh>
    <rPh sb="4" eb="6">
      <t>ジョウタイ</t>
    </rPh>
    <rPh sb="7" eb="8">
      <t>タモ</t>
    </rPh>
    <phoneticPr fontId="1"/>
  </si>
  <si>
    <t>区画がある場合、扉は閉めているか。</t>
    <rPh sb="0" eb="2">
      <t>クカク</t>
    </rPh>
    <rPh sb="5" eb="7">
      <t>バアイ</t>
    </rPh>
    <rPh sb="8" eb="9">
      <t>トビラ</t>
    </rPh>
    <phoneticPr fontId="1"/>
  </si>
  <si>
    <t>施設回答</t>
    <rPh sb="0" eb="4">
      <t>シセツカイトウ</t>
    </rPh>
    <phoneticPr fontId="1"/>
  </si>
  <si>
    <t>（回答不要）</t>
    <phoneticPr fontId="1"/>
  </si>
  <si>
    <t>1　保育に従事する者の数及び資格</t>
    <phoneticPr fontId="1"/>
  </si>
  <si>
    <t>（回答不要）</t>
    <phoneticPr fontId="1"/>
  </si>
  <si>
    <t>施設回答</t>
    <rPh sb="0" eb="2">
      <t>シセツ</t>
    </rPh>
    <rPh sb="2" eb="4">
      <t>カイトウ</t>
    </rPh>
    <phoneticPr fontId="1"/>
  </si>
  <si>
    <t>窓等採光</t>
    <rPh sb="0" eb="1">
      <t>マド</t>
    </rPh>
    <rPh sb="1" eb="2">
      <t>トウ</t>
    </rPh>
    <rPh sb="2" eb="4">
      <t>サイコウ</t>
    </rPh>
    <phoneticPr fontId="1"/>
  </si>
  <si>
    <t>（　良い　・　普通　・　悪い　）</t>
    <rPh sb="2" eb="3">
      <t>ヨ</t>
    </rPh>
    <rPh sb="7" eb="9">
      <t>フツウ</t>
    </rPh>
    <rPh sb="12" eb="13">
      <t>ワル</t>
    </rPh>
    <phoneticPr fontId="1"/>
  </si>
  <si>
    <t>窓等換気</t>
    <rPh sb="0" eb="1">
      <t>マド</t>
    </rPh>
    <rPh sb="1" eb="2">
      <t>トウ</t>
    </rPh>
    <rPh sb="2" eb="4">
      <t>カンキ</t>
    </rPh>
    <phoneticPr fontId="1"/>
  </si>
  <si>
    <t>2人以上寝かせることが</t>
    <rPh sb="1" eb="2">
      <t>ヒト</t>
    </rPh>
    <rPh sb="2" eb="4">
      <t>イジョウ</t>
    </rPh>
    <rPh sb="4" eb="5">
      <t>ネ</t>
    </rPh>
    <phoneticPr fontId="1"/>
  </si>
  <si>
    <t>便所用の手洗設備が</t>
    <rPh sb="0" eb="3">
      <t>ベンジョヨウ</t>
    </rPh>
    <rPh sb="4" eb="6">
      <t>テアラ</t>
    </rPh>
    <rPh sb="6" eb="8">
      <t>セツビ</t>
    </rPh>
    <phoneticPr fontId="1"/>
  </si>
  <si>
    <t>設けられているか。</t>
    <rPh sb="0" eb="1">
      <t>モウ</t>
    </rPh>
    <phoneticPr fontId="1"/>
  </si>
  <si>
    <t>手洗設備は十分に清掃</t>
    <rPh sb="0" eb="2">
      <t>テアラ</t>
    </rPh>
    <rPh sb="2" eb="4">
      <t>セツビ</t>
    </rPh>
    <rPh sb="5" eb="7">
      <t>ジュウブン</t>
    </rPh>
    <rPh sb="8" eb="10">
      <t>セイソウ</t>
    </rPh>
    <phoneticPr fontId="1"/>
  </si>
  <si>
    <t>区画しているか。</t>
    <rPh sb="0" eb="2">
      <t>クカク</t>
    </rPh>
    <phoneticPr fontId="1"/>
  </si>
  <si>
    <t>十分に清掃しているか。</t>
    <rPh sb="0" eb="2">
      <t>ジュウブン</t>
    </rPh>
    <rPh sb="3" eb="5">
      <t>セイソウ</t>
    </rPh>
    <phoneticPr fontId="1"/>
  </si>
  <si>
    <t>あるか。</t>
  </si>
  <si>
    <t>（　　ある　・　ない　　）</t>
  </si>
  <si>
    <t>（　　いる　・　いない　）</t>
  </si>
  <si>
    <t>しているか。</t>
  </si>
  <si>
    <t>（品名　　　　　　　　　　）</t>
    <rPh sb="1" eb="3">
      <t>ヒンメイ</t>
    </rPh>
    <phoneticPr fontId="1"/>
  </si>
  <si>
    <t>左記ｂについて</t>
    <rPh sb="0" eb="2">
      <t>サキ</t>
    </rPh>
    <phoneticPr fontId="1"/>
  </si>
  <si>
    <t>（知っている・知らない）</t>
    <rPh sb="1" eb="2">
      <t>シ</t>
    </rPh>
    <rPh sb="7" eb="8">
      <t>シ</t>
    </rPh>
    <phoneticPr fontId="1"/>
  </si>
  <si>
    <t>非常口</t>
    <rPh sb="0" eb="2">
      <t>ヒジョウ</t>
    </rPh>
    <rPh sb="2" eb="3">
      <t>グチ</t>
    </rPh>
    <phoneticPr fontId="1"/>
  </si>
  <si>
    <t>（　設置　・　未設置　）</t>
    <rPh sb="2" eb="4">
      <t>セッチ</t>
    </rPh>
    <rPh sb="7" eb="8">
      <t>ミ</t>
    </rPh>
    <rPh sb="8" eb="10">
      <t>セッチ</t>
    </rPh>
    <phoneticPr fontId="1"/>
  </si>
  <si>
    <t>消防計画の届出を行っ</t>
    <rPh sb="0" eb="2">
      <t>ショウボウ</t>
    </rPh>
    <rPh sb="2" eb="4">
      <t>ケイカク</t>
    </rPh>
    <rPh sb="5" eb="7">
      <t>トドケデ</t>
    </rPh>
    <rPh sb="8" eb="9">
      <t>オコナ</t>
    </rPh>
    <phoneticPr fontId="1"/>
  </si>
  <si>
    <t>ているか。</t>
  </si>
  <si>
    <t>（　　有　　・　未届　　）</t>
    <rPh sb="3" eb="4">
      <t>ユウ</t>
    </rPh>
    <rPh sb="8" eb="9">
      <t>ミ</t>
    </rPh>
    <rPh sb="9" eb="10">
      <t>トド</t>
    </rPh>
    <phoneticPr fontId="1"/>
  </si>
  <si>
    <t>届出年月日</t>
    <rPh sb="0" eb="2">
      <t>トドケデ</t>
    </rPh>
    <rPh sb="2" eb="5">
      <t>ネンガッピ</t>
    </rPh>
    <phoneticPr fontId="1"/>
  </si>
  <si>
    <t>（　　　　　　　　　　　　）</t>
  </si>
  <si>
    <t>届出を行っているか。</t>
    <rPh sb="0" eb="2">
      <t>トドケデ</t>
    </rPh>
    <rPh sb="3" eb="4">
      <t>オコナ</t>
    </rPh>
    <phoneticPr fontId="1"/>
  </si>
  <si>
    <t>実施回数（年　　　回）</t>
    <rPh sb="0" eb="2">
      <t>ジッシ</t>
    </rPh>
    <rPh sb="2" eb="4">
      <t>カイスウ</t>
    </rPh>
    <rPh sb="5" eb="6">
      <t>ネン</t>
    </rPh>
    <rPh sb="9" eb="10">
      <t>カイ</t>
    </rPh>
    <phoneticPr fontId="1"/>
  </si>
  <si>
    <t>（ｂ）職員が消火用具の設置場所及びその使用方法を知っているか。</t>
    <phoneticPr fontId="1"/>
  </si>
  <si>
    <t>・消火用具の設置場所等につき、周知されていない。</t>
    <phoneticPr fontId="1"/>
  </si>
  <si>
    <t>実施日</t>
    <rPh sb="0" eb="2">
      <t>ジッシ</t>
    </rPh>
    <rPh sb="2" eb="3">
      <t>ヒ</t>
    </rPh>
    <phoneticPr fontId="1"/>
  </si>
  <si>
    <t>※保育室等の室内面の材質確認は、外観では判別が難しいので、建築図面等で確認すること。</t>
  </si>
  <si>
    <t>　　なお、保育室を2階に設ける建物が右記イ又はロのいずれも満たさない場合においては、指導基準3に規定する設備の設置及び訓練の実施に特に留意すること。</t>
    <phoneticPr fontId="1"/>
  </si>
  <si>
    <t>（窓柵・階段手すり・</t>
    <rPh sb="1" eb="2">
      <t>マド</t>
    </rPh>
    <rPh sb="2" eb="3">
      <t>サク</t>
    </rPh>
    <rPh sb="4" eb="6">
      <t>カイダン</t>
    </rPh>
    <rPh sb="6" eb="7">
      <t>テ</t>
    </rPh>
    <phoneticPr fontId="1"/>
  </si>
  <si>
    <t>建築物の構造</t>
    <rPh sb="0" eb="2">
      <t>ケンチク</t>
    </rPh>
    <rPh sb="2" eb="3">
      <t>ブツ</t>
    </rPh>
    <rPh sb="4" eb="6">
      <t>コウゾウ</t>
    </rPh>
    <phoneticPr fontId="1"/>
  </si>
  <si>
    <t>（鉄筋コンクリート・</t>
    <rPh sb="1" eb="3">
      <t>テッキン</t>
    </rPh>
    <phoneticPr fontId="1"/>
  </si>
  <si>
    <t>左記ロについて、該当</t>
    <rPh sb="0" eb="2">
      <t>サキ</t>
    </rPh>
    <rPh sb="8" eb="10">
      <t>ガイトウ</t>
    </rPh>
    <phoneticPr fontId="1"/>
  </si>
  <si>
    <t>する物に○を付けて</t>
    <rPh sb="2" eb="3">
      <t>モノ</t>
    </rPh>
    <rPh sb="6" eb="7">
      <t>ツ</t>
    </rPh>
    <phoneticPr fontId="1"/>
  </si>
  <si>
    <t>ください。</t>
  </si>
  <si>
    <t>　・屋内階段</t>
    <rPh sb="2" eb="4">
      <t>オクナイ</t>
    </rPh>
    <rPh sb="4" eb="6">
      <t>カイダン</t>
    </rPh>
    <phoneticPr fontId="1"/>
  </si>
  <si>
    <t>　・屋外階段</t>
    <rPh sb="2" eb="4">
      <t>オクガイ</t>
    </rPh>
    <rPh sb="4" eb="6">
      <t>カイダン</t>
    </rPh>
    <phoneticPr fontId="1"/>
  </si>
  <si>
    <t>　・屋内避難階段</t>
    <rPh sb="2" eb="4">
      <t>オクナイ</t>
    </rPh>
    <rPh sb="4" eb="6">
      <t>ヒナン</t>
    </rPh>
    <rPh sb="6" eb="8">
      <t>カイダン</t>
    </rPh>
    <phoneticPr fontId="1"/>
  </si>
  <si>
    <t>　・屋内特別避難階段</t>
    <rPh sb="2" eb="4">
      <t>オクナイ</t>
    </rPh>
    <rPh sb="4" eb="6">
      <t>トクベツ</t>
    </rPh>
    <rPh sb="6" eb="8">
      <t>ヒナン</t>
    </rPh>
    <rPh sb="8" eb="10">
      <t>カイダン</t>
    </rPh>
    <phoneticPr fontId="1"/>
  </si>
  <si>
    <t>　・バルコニー</t>
  </si>
  <si>
    <t>　・準耐火構造の傾斜路</t>
    <rPh sb="2" eb="3">
      <t>ジュン</t>
    </rPh>
    <rPh sb="3" eb="5">
      <t>タイカ</t>
    </rPh>
    <rPh sb="5" eb="7">
      <t>コウゾウ</t>
    </rPh>
    <rPh sb="8" eb="10">
      <t>ケイシャ</t>
    </rPh>
    <rPh sb="10" eb="11">
      <t>ロ</t>
    </rPh>
    <phoneticPr fontId="1"/>
  </si>
  <si>
    <t>　　レンガ・石・その他）</t>
    <rPh sb="6" eb="7">
      <t>イシ</t>
    </rPh>
    <rPh sb="10" eb="11">
      <t>タ</t>
    </rPh>
    <phoneticPr fontId="1"/>
  </si>
  <si>
    <t>（鉄筋ｺﾝｸﾘｰﾄ・ﾚﾝｶﾞ・</t>
    <rPh sb="1" eb="3">
      <t>テッキン</t>
    </rPh>
    <phoneticPr fontId="1"/>
  </si>
  <si>
    <t>石その他）</t>
    <rPh sb="0" eb="1">
      <t>イシ</t>
    </rPh>
    <rPh sb="3" eb="4">
      <t>タ</t>
    </rPh>
    <phoneticPr fontId="1"/>
  </si>
  <si>
    <t>　　（常用）</t>
    <rPh sb="3" eb="5">
      <t>ジョウヨウ</t>
    </rPh>
    <phoneticPr fontId="1"/>
  </si>
  <si>
    <t>　　（避難用）</t>
    <rPh sb="3" eb="6">
      <t>ヒナンヨウ</t>
    </rPh>
    <phoneticPr fontId="1"/>
  </si>
  <si>
    <t>右記について設置して</t>
    <rPh sb="0" eb="2">
      <t>ウキ</t>
    </rPh>
    <rPh sb="6" eb="8">
      <t>セッチ</t>
    </rPh>
    <phoneticPr fontId="1"/>
  </si>
  <si>
    <t>いるものに○を付けて</t>
    <rPh sb="7" eb="8">
      <t>ツ</t>
    </rPh>
    <phoneticPr fontId="1"/>
  </si>
  <si>
    <t>　　・屋内避難階段</t>
    <rPh sb="3" eb="5">
      <t>オクナイ</t>
    </rPh>
    <rPh sb="5" eb="7">
      <t>ヒナン</t>
    </rPh>
    <rPh sb="7" eb="9">
      <t>カイダン</t>
    </rPh>
    <phoneticPr fontId="1"/>
  </si>
  <si>
    <t>　　・屋内特別避難階段</t>
    <rPh sb="3" eb="5">
      <t>オクナイ</t>
    </rPh>
    <rPh sb="5" eb="7">
      <t>トクベツ</t>
    </rPh>
    <rPh sb="7" eb="9">
      <t>ヒナン</t>
    </rPh>
    <rPh sb="9" eb="11">
      <t>カイダン</t>
    </rPh>
    <phoneticPr fontId="1"/>
  </si>
  <si>
    <t>　　・耐火構造の傾斜路</t>
    <rPh sb="3" eb="5">
      <t>タイカ</t>
    </rPh>
    <rPh sb="5" eb="7">
      <t>コウゾウ</t>
    </rPh>
    <rPh sb="8" eb="10">
      <t>ケイシャ</t>
    </rPh>
    <rPh sb="10" eb="11">
      <t>ロ</t>
    </rPh>
    <phoneticPr fontId="1"/>
  </si>
  <si>
    <t>　　・屋外階段</t>
    <rPh sb="3" eb="5">
      <t>オクガイ</t>
    </rPh>
    <rPh sb="5" eb="7">
      <t>カイダン</t>
    </rPh>
    <phoneticPr fontId="1"/>
  </si>
  <si>
    <t>該当するものに○を</t>
    <rPh sb="0" eb="2">
      <t>ガイトウ</t>
    </rPh>
    <phoneticPr fontId="1"/>
  </si>
  <si>
    <t>付けてください。</t>
    <rPh sb="0" eb="1">
      <t>ツ</t>
    </rPh>
    <phoneticPr fontId="1"/>
  </si>
  <si>
    <t>　　・耐火構造の床</t>
    <rPh sb="3" eb="5">
      <t>タイカ</t>
    </rPh>
    <rPh sb="5" eb="7">
      <t>コウゾウ</t>
    </rPh>
    <rPh sb="8" eb="9">
      <t>ユカ</t>
    </rPh>
    <phoneticPr fontId="1"/>
  </si>
  <si>
    <t>　　・耐火構造の壁</t>
    <rPh sb="3" eb="5">
      <t>タイカ</t>
    </rPh>
    <rPh sb="5" eb="7">
      <t>コウゾウ</t>
    </rPh>
    <rPh sb="8" eb="9">
      <t>カベ</t>
    </rPh>
    <phoneticPr fontId="1"/>
  </si>
  <si>
    <t>　　・防火戸</t>
    <rPh sb="3" eb="5">
      <t>ボウカ</t>
    </rPh>
    <rPh sb="5" eb="6">
      <t>ト</t>
    </rPh>
    <phoneticPr fontId="1"/>
  </si>
  <si>
    <t>　　・調理室にｽﾌﾟﾘﾝｸﾗｰ</t>
    <rPh sb="3" eb="6">
      <t>チョウリシツ</t>
    </rPh>
    <phoneticPr fontId="1"/>
  </si>
  <si>
    <t>　　設備で自動式のもの</t>
    <rPh sb="2" eb="4">
      <t>セツビ</t>
    </rPh>
    <rPh sb="5" eb="7">
      <t>ジドウ</t>
    </rPh>
    <rPh sb="7" eb="8">
      <t>シキ</t>
    </rPh>
    <phoneticPr fontId="1"/>
  </si>
  <si>
    <t>　　が設けられている</t>
    <rPh sb="3" eb="4">
      <t>モウ</t>
    </rPh>
    <phoneticPr fontId="1"/>
  </si>
  <si>
    <t>　　・自動消火装置が</t>
    <rPh sb="3" eb="5">
      <t>ジドウ</t>
    </rPh>
    <rPh sb="5" eb="7">
      <t>ショウカ</t>
    </rPh>
    <rPh sb="7" eb="9">
      <t>ソウチ</t>
    </rPh>
    <phoneticPr fontId="1"/>
  </si>
  <si>
    <t>　　設けられ、かつ、外部</t>
    <rPh sb="2" eb="3">
      <t>モウ</t>
    </rPh>
    <rPh sb="10" eb="12">
      <t>ガイブ</t>
    </rPh>
    <phoneticPr fontId="1"/>
  </si>
  <si>
    <t>　　への延焼を防止する</t>
    <rPh sb="4" eb="6">
      <t>エンショウ</t>
    </rPh>
    <rPh sb="7" eb="9">
      <t>ボウシ</t>
    </rPh>
    <phoneticPr fontId="1"/>
  </si>
  <si>
    <t>　　ための措置が講じられ</t>
    <rPh sb="5" eb="7">
      <t>ソチ</t>
    </rPh>
    <rPh sb="8" eb="9">
      <t>コウ</t>
    </rPh>
    <phoneticPr fontId="1"/>
  </si>
  <si>
    <t>　　ている</t>
  </si>
  <si>
    <t>不燃材料仕上げ</t>
    <rPh sb="0" eb="2">
      <t>フネン</t>
    </rPh>
    <rPh sb="2" eb="4">
      <t>ザイリョウ</t>
    </rPh>
    <rPh sb="4" eb="6">
      <t>シア</t>
    </rPh>
    <phoneticPr fontId="1"/>
  </si>
  <si>
    <t>（　　壁　　・　　天井　　）</t>
    <rPh sb="3" eb="4">
      <t>カベ</t>
    </rPh>
    <rPh sb="9" eb="11">
      <t>テンジョウ</t>
    </rPh>
    <phoneticPr fontId="1"/>
  </si>
  <si>
    <t>左記ｅについて</t>
    <rPh sb="0" eb="2">
      <t>サキ</t>
    </rPh>
    <phoneticPr fontId="1"/>
  </si>
  <si>
    <t>（窓柵　　・階段手すり</t>
    <rPh sb="1" eb="2">
      <t>マド</t>
    </rPh>
    <rPh sb="2" eb="3">
      <t>サク</t>
    </rPh>
    <rPh sb="6" eb="8">
      <t>カイダン</t>
    </rPh>
    <rPh sb="8" eb="9">
      <t>テ</t>
    </rPh>
    <phoneticPr fontId="1"/>
  </si>
  <si>
    <t>　　　　　　・ﾃﾗｽ手すり）</t>
    <rPh sb="10" eb="11">
      <t>テ</t>
    </rPh>
    <phoneticPr fontId="1"/>
  </si>
  <si>
    <t>転落防止設備を活用し</t>
    <rPh sb="0" eb="2">
      <t>テンラク</t>
    </rPh>
    <rPh sb="2" eb="4">
      <t>ボウシ</t>
    </rPh>
    <rPh sb="4" eb="6">
      <t>セツビ</t>
    </rPh>
    <rPh sb="7" eb="9">
      <t>カツヨウ</t>
    </rPh>
    <phoneticPr fontId="1"/>
  </si>
  <si>
    <t>（　いる　　・　　いない　　）</t>
    <phoneticPr fontId="1"/>
  </si>
  <si>
    <t>左記ｆについて</t>
    <rPh sb="0" eb="2">
      <t>サキ</t>
    </rPh>
    <phoneticPr fontId="1"/>
  </si>
  <si>
    <t>（　ある　　・　　ない　）</t>
    <phoneticPr fontId="1"/>
  </si>
  <si>
    <t>左記ｇについて</t>
    <rPh sb="0" eb="2">
      <t>サキ</t>
    </rPh>
    <phoneticPr fontId="1"/>
  </si>
  <si>
    <t>（　防炎処理している　・</t>
    <rPh sb="2" eb="4">
      <t>ボウエン</t>
    </rPh>
    <rPh sb="4" eb="6">
      <t>ショリ</t>
    </rPh>
    <phoneticPr fontId="1"/>
  </si>
  <si>
    <t>防炎処理していない　）</t>
    <rPh sb="0" eb="2">
      <t>ボウエン</t>
    </rPh>
    <rPh sb="2" eb="4">
      <t>ショリ</t>
    </rPh>
    <phoneticPr fontId="1"/>
  </si>
  <si>
    <t>（鉄筋コンクリート・レンガ</t>
    <rPh sb="1" eb="3">
      <t>テッキン</t>
    </rPh>
    <phoneticPr fontId="1"/>
  </si>
  <si>
    <t>・石・その他）</t>
    <rPh sb="1" eb="2">
      <t>イシ</t>
    </rPh>
    <rPh sb="5" eb="6">
      <t>タ</t>
    </rPh>
    <phoneticPr fontId="1"/>
  </si>
  <si>
    <t>　　　　　　　　　ているか。</t>
    <phoneticPr fontId="1"/>
  </si>
  <si>
    <t>　ﾍﾞﾋﾞｰﾌｪﾝｽ・ﾍﾞﾋﾞｰﾍﾞｯﾄﾞ・</t>
    <phoneticPr fontId="1"/>
  </si>
  <si>
    <t>　区画なし）</t>
    <rPh sb="1" eb="3">
      <t>クカク</t>
    </rPh>
    <phoneticPr fontId="1"/>
  </si>
  <si>
    <t>a 事業の運営を行うために必要な広さを有する専用の区画を設けているか。</t>
    <rPh sb="2" eb="4">
      <t>ジギョウ</t>
    </rPh>
    <rPh sb="5" eb="7">
      <t>ウンエイ</t>
    </rPh>
    <rPh sb="8" eb="9">
      <t>オコナ</t>
    </rPh>
    <rPh sb="13" eb="15">
      <t>ヒツヨウ</t>
    </rPh>
    <rPh sb="16" eb="17">
      <t>ヒロ</t>
    </rPh>
    <rPh sb="19" eb="20">
      <t>ユウ</t>
    </rPh>
    <phoneticPr fontId="1"/>
  </si>
  <si>
    <t>b 保育の実施に必要な設備及び備品等を備えているか。</t>
    <rPh sb="2" eb="4">
      <t>ホイク</t>
    </rPh>
    <rPh sb="5" eb="7">
      <t>ジッシ</t>
    </rPh>
    <rPh sb="8" eb="10">
      <t>ヒツヨウ</t>
    </rPh>
    <rPh sb="11" eb="13">
      <t>セツビ</t>
    </rPh>
    <rPh sb="13" eb="14">
      <t>オヨ</t>
    </rPh>
    <rPh sb="15" eb="17">
      <t>ビヒン</t>
    </rPh>
    <rPh sb="17" eb="18">
      <t>トウ</t>
    </rPh>
    <phoneticPr fontId="1"/>
  </si>
  <si>
    <t>　ｃ　調理室は床及び壁が耐火構造で戸が防火戸であるか。</t>
    <rPh sb="3" eb="6">
      <t>チョウリシツ</t>
    </rPh>
    <rPh sb="7" eb="8">
      <t>ユカ</t>
    </rPh>
    <rPh sb="8" eb="9">
      <t>オヨ</t>
    </rPh>
    <rPh sb="10" eb="11">
      <t>カベ</t>
    </rPh>
    <rPh sb="12" eb="14">
      <t>タイカ</t>
    </rPh>
    <rPh sb="14" eb="16">
      <t>コウゾウ</t>
    </rPh>
    <rPh sb="17" eb="18">
      <t>ト</t>
    </rPh>
    <phoneticPr fontId="1"/>
  </si>
  <si>
    <t>　ｄ　保育施設の壁及び天井の室内に面する部分の仕上げを不燃材料でしているか。</t>
    <rPh sb="3" eb="5">
      <t>ホイク</t>
    </rPh>
    <rPh sb="5" eb="7">
      <t>シセツ</t>
    </rPh>
    <rPh sb="8" eb="9">
      <t>カベ</t>
    </rPh>
    <rPh sb="9" eb="10">
      <t>オヨ</t>
    </rPh>
    <rPh sb="11" eb="13">
      <t>テンジョウ</t>
    </rPh>
    <rPh sb="14" eb="16">
      <t>シツナイ</t>
    </rPh>
    <rPh sb="17" eb="18">
      <t>メン</t>
    </rPh>
    <phoneticPr fontId="1"/>
  </si>
  <si>
    <t>※ダンパー</t>
  </si>
  <si>
    <t>※ダンパー</t>
    <phoneticPr fontId="1"/>
  </si>
  <si>
    <t>　ボイラーなどの煙道や空調装置の空気通路に設けて、煙の排出量、空気の流量を調節するための装置のこと。</t>
    <rPh sb="8" eb="10">
      <t>エンドウ</t>
    </rPh>
    <rPh sb="11" eb="13">
      <t>クウチョウ</t>
    </rPh>
    <rPh sb="13" eb="15">
      <t>ソウチ</t>
    </rPh>
    <phoneticPr fontId="1"/>
  </si>
  <si>
    <t>ｅ　保育室その他乳幼児が出入りし、又は通行する場所に、乳幼児の転落事故を防止する設備が設けられているか。</t>
    <rPh sb="2" eb="5">
      <t>ホイクシツ</t>
    </rPh>
    <rPh sb="7" eb="8">
      <t>タ</t>
    </rPh>
    <rPh sb="8" eb="11">
      <t>ニュウヨウジ</t>
    </rPh>
    <rPh sb="12" eb="14">
      <t>デイ</t>
    </rPh>
    <rPh sb="17" eb="18">
      <t>マタ</t>
    </rPh>
    <phoneticPr fontId="1"/>
  </si>
  <si>
    <t>ｆ　非常警報器具又は非常警報設備及び消防機関への通報設備（電話で可）があるか。</t>
    <rPh sb="2" eb="4">
      <t>ヒジョウ</t>
    </rPh>
    <rPh sb="4" eb="6">
      <t>ケイホウ</t>
    </rPh>
    <rPh sb="6" eb="8">
      <t>キグ</t>
    </rPh>
    <rPh sb="8" eb="9">
      <t>マタ</t>
    </rPh>
    <rPh sb="10" eb="12">
      <t>ヒジョウ</t>
    </rPh>
    <rPh sb="12" eb="14">
      <t>ケイホウ</t>
    </rPh>
    <rPh sb="14" eb="16">
      <t>セツビ</t>
    </rPh>
    <rPh sb="16" eb="17">
      <t>オヨ</t>
    </rPh>
    <phoneticPr fontId="1"/>
  </si>
  <si>
    <t>※　非常警報器具；警鐘、携帯用拡声器、手動式サイレン等のこと。</t>
    <rPh sb="2" eb="4">
      <t>ヒジョウ</t>
    </rPh>
    <rPh sb="4" eb="6">
      <t>ケイホウ</t>
    </rPh>
    <rPh sb="6" eb="8">
      <t>キグ</t>
    </rPh>
    <rPh sb="9" eb="11">
      <t>ケイショウ</t>
    </rPh>
    <rPh sb="12" eb="14">
      <t>ケイタイ</t>
    </rPh>
    <rPh sb="14" eb="15">
      <t>ヨウ</t>
    </rPh>
    <rPh sb="15" eb="18">
      <t>カクセイキ</t>
    </rPh>
    <phoneticPr fontId="1"/>
  </si>
  <si>
    <t>※　非常警報設備；非常ベル、自動式サイレン、放送設備等のこと。</t>
    <rPh sb="2" eb="4">
      <t>ヒジョウ</t>
    </rPh>
    <rPh sb="4" eb="6">
      <t>ケイホウ</t>
    </rPh>
    <rPh sb="6" eb="8">
      <t>セツビ</t>
    </rPh>
    <rPh sb="9" eb="11">
      <t>ヒジョウ</t>
    </rPh>
    <rPh sb="14" eb="16">
      <t>ジドウ</t>
    </rPh>
    <rPh sb="16" eb="17">
      <t>シキ</t>
    </rPh>
    <phoneticPr fontId="1"/>
  </si>
  <si>
    <t>ｇ　カーテン、敷物等で可燃性のものについて防炎処理されているか。</t>
    <rPh sb="7" eb="9">
      <t>シキモノ</t>
    </rPh>
    <rPh sb="9" eb="10">
      <t>トウ</t>
    </rPh>
    <rPh sb="11" eb="14">
      <t>カネンセイ</t>
    </rPh>
    <phoneticPr fontId="1"/>
  </si>
  <si>
    <t>　30ｍ以内に乳幼児の避難に適した構造の施設又は設備があるか。</t>
    <rPh sb="4" eb="6">
      <t>イナイ</t>
    </rPh>
    <rPh sb="7" eb="10">
      <t>ニュウヨウジ</t>
    </rPh>
    <rPh sb="11" eb="13">
      <t>ヒナン</t>
    </rPh>
    <rPh sb="14" eb="15">
      <t>テキ</t>
    </rPh>
    <rPh sb="17" eb="19">
      <t>コウゾウ</t>
    </rPh>
    <phoneticPr fontId="1"/>
  </si>
  <si>
    <t>ｃ　調理室は床及び壁が耐火構造で戸が防火戸であるか。</t>
    <phoneticPr fontId="1"/>
  </si>
  <si>
    <t>（　いる　・　いない　　）</t>
    <phoneticPr fontId="1"/>
  </si>
  <si>
    <t>（　ある　　・　　ない　）</t>
  </si>
  <si>
    <t>ｄ　保育施設の壁及び天井の室内に面する部分の仕上げを不燃材料でしているか。</t>
    <phoneticPr fontId="1"/>
  </si>
  <si>
    <t>ｅ　保育室その他乳幼児が出入りし、又は通行する場所に、乳幼児の転落事故を防止する設備が設けられているか。</t>
    <phoneticPr fontId="1"/>
  </si>
  <si>
    <t>ｆ　非常警報器具又は非常警報設備及び消防機関への通報設備（電話で可）があるか。</t>
    <phoneticPr fontId="1"/>
  </si>
  <si>
    <t>※非常警報器具；警鐘、携帯用拡声器、手動式サイレン等のこと。</t>
    <phoneticPr fontId="1"/>
  </si>
  <si>
    <t>※非常警報設備；非常ベル、自動式サイレン、放送設備等のこと。</t>
    <phoneticPr fontId="1"/>
  </si>
  <si>
    <t>ｇ　カーテン、敷物等で可燃性のものについて防炎処理されているか。</t>
    <phoneticPr fontId="1"/>
  </si>
  <si>
    <t>a　定期的な訓練等、防災上の必要な措置が採られているか。</t>
    <rPh sb="2" eb="5">
      <t>テイキテキ</t>
    </rPh>
    <rPh sb="6" eb="8">
      <t>クンレン</t>
    </rPh>
    <rPh sb="8" eb="9">
      <t>トウ</t>
    </rPh>
    <rPh sb="10" eb="13">
      <t>ボウサイジョウ</t>
    </rPh>
    <rPh sb="14" eb="16">
      <t>ヒツヨウ</t>
    </rPh>
    <rPh sb="17" eb="19">
      <t>ソチ</t>
    </rPh>
    <phoneticPr fontId="1"/>
  </si>
  <si>
    <t>※指導基準第4については、適用しないことができるが、定期的な訓練を行う等、防災上の必要な措置を採ることが必要であること。</t>
    <rPh sb="1" eb="3">
      <t>シドウ</t>
    </rPh>
    <rPh sb="3" eb="5">
      <t>キジュン</t>
    </rPh>
    <rPh sb="5" eb="6">
      <t>ダイ</t>
    </rPh>
    <rPh sb="13" eb="15">
      <t>テキヨウ</t>
    </rPh>
    <phoneticPr fontId="1"/>
  </si>
  <si>
    <t>施設回答</t>
    <rPh sb="0" eb="2">
      <t>シセツ</t>
    </rPh>
    <rPh sb="2" eb="4">
      <t>カイトウ</t>
    </rPh>
    <phoneticPr fontId="1"/>
  </si>
  <si>
    <t>（　　ある　　・　　ない　　）</t>
  </si>
  <si>
    <t>入所乳幼児の取扱い</t>
    <rPh sb="0" eb="2">
      <t>ニュウショ</t>
    </rPh>
    <rPh sb="2" eb="5">
      <t>ニュウヨウジ</t>
    </rPh>
    <rPh sb="6" eb="8">
      <t>トリアツカ</t>
    </rPh>
    <phoneticPr fontId="1"/>
  </si>
  <si>
    <t>（　入浴　・清拭　・無し　）</t>
    <rPh sb="2" eb="4">
      <t>ニュウヨク</t>
    </rPh>
    <rPh sb="6" eb="8">
      <t>セイシキ</t>
    </rPh>
    <rPh sb="10" eb="11">
      <t>ナ</t>
    </rPh>
    <phoneticPr fontId="1"/>
  </si>
  <si>
    <t>幼児の屋外遊戯</t>
    <rPh sb="0" eb="2">
      <t>ヨウジ</t>
    </rPh>
    <rPh sb="3" eb="5">
      <t>オクガイ</t>
    </rPh>
    <rPh sb="5" eb="7">
      <t>ユウギ</t>
    </rPh>
    <phoneticPr fontId="1"/>
  </si>
  <si>
    <t>（　　実施　　・　未実施　）</t>
    <rPh sb="3" eb="5">
      <t>ジッシ</t>
    </rPh>
    <rPh sb="9" eb="10">
      <t>ミ</t>
    </rPh>
    <rPh sb="10" eb="12">
      <t>ジッシ</t>
    </rPh>
    <phoneticPr fontId="1"/>
  </si>
  <si>
    <t>乳児の外気浴</t>
    <rPh sb="0" eb="2">
      <t>ニュウジ</t>
    </rPh>
    <rPh sb="3" eb="5">
      <t>ガイキ</t>
    </rPh>
    <rPh sb="5" eb="6">
      <t>ヨク</t>
    </rPh>
    <phoneticPr fontId="1"/>
  </si>
  <si>
    <t>テレビやビデオを見せ</t>
    <rPh sb="8" eb="9">
      <t>ミ</t>
    </rPh>
    <phoneticPr fontId="1"/>
  </si>
  <si>
    <t>続けているか。</t>
    <rPh sb="0" eb="1">
      <t>ツヅ</t>
    </rPh>
    <phoneticPr fontId="1"/>
  </si>
  <si>
    <t>（　いる　　・　　いない　）</t>
  </si>
  <si>
    <t>一人一人の乳幼児に対して</t>
    <rPh sb="0" eb="2">
      <t>ヒトリ</t>
    </rPh>
    <rPh sb="2" eb="4">
      <t>ヒトリ</t>
    </rPh>
    <rPh sb="5" eb="8">
      <t>ニュウヨウジ</t>
    </rPh>
    <rPh sb="9" eb="10">
      <t>タイ</t>
    </rPh>
    <phoneticPr fontId="1"/>
  </si>
  <si>
    <t>きめ細かくかつ相互応答的に</t>
    <rPh sb="2" eb="3">
      <t>コマ</t>
    </rPh>
    <rPh sb="7" eb="9">
      <t>ソウゴ</t>
    </rPh>
    <rPh sb="9" eb="12">
      <t>オウトウテキ</t>
    </rPh>
    <phoneticPr fontId="1"/>
  </si>
  <si>
    <t>関わっているか。</t>
    <rPh sb="0" eb="1">
      <t>カカ</t>
    </rPh>
    <phoneticPr fontId="1"/>
  </si>
  <si>
    <t>左記ｄについて</t>
    <rPh sb="0" eb="2">
      <t>サキ</t>
    </rPh>
    <phoneticPr fontId="1"/>
  </si>
  <si>
    <t>ｂ　乳幼児が安全で清潔な環境の中で、遊び・運動・睡眠等をバランスよく組み合わせた健康的な生活リズムが保たれるように、十分に配慮がなされた保育計画を定め実行しているか。</t>
    <rPh sb="2" eb="5">
      <t>ニュウヨウジ</t>
    </rPh>
    <rPh sb="6" eb="8">
      <t>アンゼン</t>
    </rPh>
    <rPh sb="9" eb="11">
      <t>セイケツ</t>
    </rPh>
    <rPh sb="12" eb="14">
      <t>カンキョウ</t>
    </rPh>
    <rPh sb="15" eb="16">
      <t>ナカ</t>
    </rPh>
    <rPh sb="18" eb="19">
      <t>アソ</t>
    </rPh>
    <phoneticPr fontId="1"/>
  </si>
  <si>
    <t>（ａ）カリキュラムが、乳幼児の日々の生活リズムに沿って設定されているか。</t>
    <rPh sb="11" eb="14">
      <t>ニュウヨウジ</t>
    </rPh>
    <rPh sb="15" eb="17">
      <t>ヒビ</t>
    </rPh>
    <rPh sb="18" eb="20">
      <t>セイカツ</t>
    </rPh>
    <phoneticPr fontId="1"/>
  </si>
  <si>
    <t>（ｂ）必要に応じ入所乳幼児に入浴又は清拭をし、身体の清潔が保たれているか。</t>
    <rPh sb="3" eb="5">
      <t>ヒツヨウ</t>
    </rPh>
    <rPh sb="6" eb="7">
      <t>オウ</t>
    </rPh>
    <rPh sb="8" eb="10">
      <t>ニュウショ</t>
    </rPh>
    <rPh sb="10" eb="13">
      <t>ニュウヨウジ</t>
    </rPh>
    <rPh sb="14" eb="16">
      <t>ニュウヨク</t>
    </rPh>
    <rPh sb="16" eb="17">
      <t>マタ</t>
    </rPh>
    <rPh sb="18" eb="20">
      <t>セイシキ</t>
    </rPh>
    <phoneticPr fontId="1"/>
  </si>
  <si>
    <t>（ｃ）沐浴、外気浴、遊び、運動、睡眠等に配慮しているか。</t>
    <rPh sb="3" eb="5">
      <t>モクヨク</t>
    </rPh>
    <rPh sb="6" eb="8">
      <t>ガイキ</t>
    </rPh>
    <rPh sb="8" eb="9">
      <t>ヨク</t>
    </rPh>
    <rPh sb="10" eb="11">
      <t>アソ</t>
    </rPh>
    <rPh sb="13" eb="15">
      <t>ウンドウ</t>
    </rPh>
    <rPh sb="16" eb="18">
      <t>スイミン</t>
    </rPh>
    <rPh sb="18" eb="19">
      <t>トウ</t>
    </rPh>
    <phoneticPr fontId="1"/>
  </si>
  <si>
    <t>（ｄ）外遊びなど、戸外で活動できる環境が確保されているか。</t>
    <rPh sb="3" eb="4">
      <t>ソト</t>
    </rPh>
    <rPh sb="4" eb="5">
      <t>アソ</t>
    </rPh>
    <rPh sb="9" eb="11">
      <t>コガイ</t>
    </rPh>
    <rPh sb="12" eb="14">
      <t>カツドウ</t>
    </rPh>
    <rPh sb="17" eb="19">
      <t>カンキョウ</t>
    </rPh>
    <phoneticPr fontId="1"/>
  </si>
  <si>
    <t>ｃ　漫然と乳幼児にテレビを見せ続けるなど、乳幼児への関わりが少ない「放任的」な保育になっていないか。</t>
    <rPh sb="2" eb="4">
      <t>マンゼン</t>
    </rPh>
    <rPh sb="5" eb="8">
      <t>ニュウヨウジ</t>
    </rPh>
    <rPh sb="13" eb="14">
      <t>ミ</t>
    </rPh>
    <rPh sb="15" eb="16">
      <t>ツヅ</t>
    </rPh>
    <phoneticPr fontId="1"/>
  </si>
  <si>
    <t>※テレビは含まない。</t>
  </si>
  <si>
    <t>ａ　乳幼児一人一人の心身の発育や発達の状況を把握し、保育内容を工夫すること。</t>
    <rPh sb="2" eb="5">
      <t>ニュウヨウジ</t>
    </rPh>
    <rPh sb="5" eb="7">
      <t>ヒトリ</t>
    </rPh>
    <rPh sb="7" eb="9">
      <t>ヒトリ</t>
    </rPh>
    <rPh sb="10" eb="12">
      <t>シンシン</t>
    </rPh>
    <rPh sb="13" eb="15">
      <t>ハツイク</t>
    </rPh>
    <rPh sb="16" eb="18">
      <t>ハッタツ</t>
    </rPh>
    <phoneticPr fontId="1"/>
  </si>
  <si>
    <t>（ 玩具 ・絵本 ・机 ・椅子 ・楽器 ・他 ）</t>
    <rPh sb="2" eb="4">
      <t>ガング</t>
    </rPh>
    <rPh sb="6" eb="8">
      <t>エホン</t>
    </rPh>
    <rPh sb="10" eb="11">
      <t>ツクエ</t>
    </rPh>
    <phoneticPr fontId="1"/>
  </si>
  <si>
    <t>施設回答</t>
    <rPh sb="0" eb="4">
      <t>シセツカイトウ</t>
    </rPh>
    <phoneticPr fontId="1"/>
  </si>
  <si>
    <t>研修内容</t>
    <rPh sb="0" eb="2">
      <t>ケンシュウ</t>
    </rPh>
    <rPh sb="2" eb="4">
      <t>ナイヨウ</t>
    </rPh>
    <phoneticPr fontId="1"/>
  </si>
  <si>
    <t>左記について</t>
    <rPh sb="0" eb="2">
      <t>サキ</t>
    </rPh>
    <phoneticPr fontId="1"/>
  </si>
  <si>
    <t>　・職員間で話し合っている</t>
    <rPh sb="2" eb="4">
      <t>ショクイン</t>
    </rPh>
    <rPh sb="4" eb="5">
      <t>アイダ</t>
    </rPh>
    <rPh sb="6" eb="7">
      <t>ハナ</t>
    </rPh>
    <rPh sb="8" eb="9">
      <t>ア</t>
    </rPh>
    <phoneticPr fontId="1"/>
  </si>
  <si>
    <t>　・研修に取り上げている</t>
    <rPh sb="2" eb="4">
      <t>ケンシュウ</t>
    </rPh>
    <rPh sb="5" eb="6">
      <t>ト</t>
    </rPh>
    <rPh sb="7" eb="8">
      <t>ア</t>
    </rPh>
    <phoneticPr fontId="1"/>
  </si>
  <si>
    <t>虐待等不適切な養育が</t>
    <rPh sb="0" eb="2">
      <t>ギャクタイ</t>
    </rPh>
    <rPh sb="2" eb="3">
      <t>トウ</t>
    </rPh>
    <rPh sb="3" eb="6">
      <t>フテキセツ</t>
    </rPh>
    <rPh sb="7" eb="9">
      <t>ヨウイク</t>
    </rPh>
    <phoneticPr fontId="1"/>
  </si>
  <si>
    <t>疑われるケースがあるか。</t>
    <rPh sb="0" eb="1">
      <t>ウタガ</t>
    </rPh>
    <phoneticPr fontId="1"/>
  </si>
  <si>
    <t>上記のようなケースがある</t>
    <rPh sb="0" eb="2">
      <t>ジョウキ</t>
    </rPh>
    <phoneticPr fontId="1"/>
  </si>
  <si>
    <t>場合、専門機関へ通告</t>
    <rPh sb="0" eb="2">
      <t>バアイ</t>
    </rPh>
    <rPh sb="3" eb="5">
      <t>センモン</t>
    </rPh>
    <rPh sb="5" eb="7">
      <t>キカン</t>
    </rPh>
    <rPh sb="8" eb="10">
      <t>ツウコク</t>
    </rPh>
    <phoneticPr fontId="1"/>
  </si>
  <si>
    <t>（　いる　　・　　いない　　）</t>
  </si>
  <si>
    <t>・保護者の緊急連絡表が整備されているか。</t>
    <rPh sb="1" eb="4">
      <t>ホゴシャ</t>
    </rPh>
    <rPh sb="5" eb="7">
      <t>キンキュウ</t>
    </rPh>
    <rPh sb="7" eb="9">
      <t>レンラク</t>
    </rPh>
    <rPh sb="9" eb="10">
      <t>ヒョウ</t>
    </rPh>
    <phoneticPr fontId="1"/>
  </si>
  <si>
    <t>保護者との連絡方法</t>
  </si>
  <si>
    <t>　　・施設だよりの配布</t>
  </si>
  <si>
    <t>　　・連絡帳の活用</t>
  </si>
  <si>
    <t>　　・送迎時に伝言を実施</t>
  </si>
  <si>
    <t>　　・掲示板の活用</t>
  </si>
  <si>
    <t>　　・緊急連絡表の活用</t>
  </si>
  <si>
    <t>　　・その他（　　　　　）</t>
  </si>
  <si>
    <t>保護者の緊急連絡表が</t>
  </si>
  <si>
    <t>整備されているか。</t>
  </si>
  <si>
    <t>（　　いる　・　いない　　）</t>
  </si>
  <si>
    <t>消防署、病院の連絡先</t>
  </si>
  <si>
    <t>一覧表はあるか。</t>
  </si>
  <si>
    <t>左記について対応して</t>
  </si>
  <si>
    <t>いるか。</t>
  </si>
  <si>
    <t>（ｅ）食事時、食器類や哺乳ビンは、乳幼児や保育従事者の間で共用されていないか。</t>
    <rPh sb="3" eb="5">
      <t>ショクジ</t>
    </rPh>
    <rPh sb="5" eb="6">
      <t>ジ</t>
    </rPh>
    <rPh sb="7" eb="9">
      <t>ショッキ</t>
    </rPh>
    <rPh sb="9" eb="10">
      <t>ルイ</t>
    </rPh>
    <rPh sb="11" eb="13">
      <t>ホニュウ</t>
    </rPh>
    <rPh sb="17" eb="18">
      <t>チチ</t>
    </rPh>
    <rPh sb="18" eb="19">
      <t>ヨウ</t>
    </rPh>
    <phoneticPr fontId="1"/>
  </si>
  <si>
    <t>（　実施　　・　　未実施　）</t>
    <rPh sb="2" eb="4">
      <t>ジッシ</t>
    </rPh>
    <rPh sb="9" eb="10">
      <t>ミ</t>
    </rPh>
    <rPh sb="10" eb="12">
      <t>ジッシ</t>
    </rPh>
    <phoneticPr fontId="1"/>
  </si>
  <si>
    <t>衛生面に配慮しているか。</t>
    <rPh sb="0" eb="3">
      <t>エイセイメン</t>
    </rPh>
    <rPh sb="4" eb="6">
      <t>ハイリョ</t>
    </rPh>
    <phoneticPr fontId="1"/>
  </si>
  <si>
    <t>　　・調理室　（　　　）</t>
    <rPh sb="3" eb="6">
      <t>チョウリシツ</t>
    </rPh>
    <phoneticPr fontId="1"/>
  </si>
  <si>
    <t>　　・調理方法（　　　）</t>
    <rPh sb="3" eb="5">
      <t>チョウリ</t>
    </rPh>
    <rPh sb="5" eb="7">
      <t>ホウホウ</t>
    </rPh>
    <phoneticPr fontId="1"/>
  </si>
  <si>
    <t>　　・配膳　　　（　　　）</t>
    <rPh sb="3" eb="5">
      <t>ハイゼン</t>
    </rPh>
    <phoneticPr fontId="1"/>
  </si>
  <si>
    <t>　　・共用している</t>
    <rPh sb="3" eb="5">
      <t>キョウヨウ</t>
    </rPh>
    <phoneticPr fontId="1"/>
  </si>
  <si>
    <t>　　・共用していない</t>
    <rPh sb="3" eb="5">
      <t>キョウヨウ</t>
    </rPh>
    <phoneticPr fontId="1"/>
  </si>
  <si>
    <t>冷蔵庫はあるか。</t>
    <rPh sb="0" eb="3">
      <t>レイゾウコ</t>
    </rPh>
    <phoneticPr fontId="1"/>
  </si>
  <si>
    <t>（　配慮　　・　　未配慮　）</t>
    <rPh sb="2" eb="4">
      <t>ハイリョ</t>
    </rPh>
    <rPh sb="9" eb="10">
      <t>ミ</t>
    </rPh>
    <rPh sb="10" eb="12">
      <t>ハイリョ</t>
    </rPh>
    <phoneticPr fontId="1"/>
  </si>
  <si>
    <t>献立を作成しているか。</t>
    <rPh sb="0" eb="2">
      <t>コンダテ</t>
    </rPh>
    <rPh sb="3" eb="5">
      <t>サクセイ</t>
    </rPh>
    <phoneticPr fontId="1"/>
  </si>
  <si>
    <t>この献立に基づき調理を</t>
    <rPh sb="2" eb="4">
      <t>コンダテ</t>
    </rPh>
    <rPh sb="5" eb="6">
      <t>モト</t>
    </rPh>
    <rPh sb="8" eb="10">
      <t>チョウリ</t>
    </rPh>
    <phoneticPr fontId="1"/>
  </si>
  <si>
    <t>登園時の健康状態の観察</t>
    <rPh sb="0" eb="2">
      <t>トウエン</t>
    </rPh>
    <rPh sb="2" eb="3">
      <t>ジ</t>
    </rPh>
    <rPh sb="4" eb="6">
      <t>ケンコウ</t>
    </rPh>
    <rPh sb="6" eb="8">
      <t>ジョウタイ</t>
    </rPh>
    <rPh sb="9" eb="11">
      <t>カンサツ</t>
    </rPh>
    <phoneticPr fontId="1"/>
  </si>
  <si>
    <t>保護者から報告を受けて</t>
    <rPh sb="0" eb="3">
      <t>ホゴシャ</t>
    </rPh>
    <rPh sb="5" eb="7">
      <t>ホウコク</t>
    </rPh>
    <rPh sb="8" eb="9">
      <t>ウ</t>
    </rPh>
    <phoneticPr fontId="1"/>
  </si>
  <si>
    <t>降園時の健康状態の観察</t>
    <rPh sb="0" eb="2">
      <t>コウエン</t>
    </rPh>
    <rPh sb="2" eb="3">
      <t>ジ</t>
    </rPh>
    <rPh sb="4" eb="6">
      <t>ケンコウ</t>
    </rPh>
    <rPh sb="6" eb="8">
      <t>ジョウタイ</t>
    </rPh>
    <rPh sb="9" eb="11">
      <t>カンサツ</t>
    </rPh>
    <phoneticPr fontId="1"/>
  </si>
  <si>
    <t>保護者に報告しているか。</t>
    <rPh sb="0" eb="3">
      <t>ホゴシャ</t>
    </rPh>
    <rPh sb="4" eb="6">
      <t>ホウコク</t>
    </rPh>
    <phoneticPr fontId="1"/>
  </si>
  <si>
    <t>　・毎月実施</t>
    <rPh sb="2" eb="4">
      <t>マイツキ</t>
    </rPh>
    <rPh sb="4" eb="6">
      <t>ジッシ</t>
    </rPh>
    <phoneticPr fontId="1"/>
  </si>
  <si>
    <t>　・数ヶ月に1回実施</t>
    <rPh sb="2" eb="5">
      <t>スウカゲツ</t>
    </rPh>
    <rPh sb="7" eb="8">
      <t>カイ</t>
    </rPh>
    <rPh sb="8" eb="10">
      <t>ジッシ</t>
    </rPh>
    <phoneticPr fontId="1"/>
  </si>
  <si>
    <t>　・未実施</t>
    <rPh sb="2" eb="3">
      <t>ミ</t>
    </rPh>
    <rPh sb="3" eb="5">
      <t>ジッシ</t>
    </rPh>
    <phoneticPr fontId="1"/>
  </si>
  <si>
    <t>　・入所決定前施設で実施</t>
    <rPh sb="2" eb="4">
      <t>ニュウショ</t>
    </rPh>
    <rPh sb="4" eb="6">
      <t>ケッテイ</t>
    </rPh>
    <rPh sb="6" eb="7">
      <t>マエ</t>
    </rPh>
    <rPh sb="7" eb="9">
      <t>シセツ</t>
    </rPh>
    <rPh sb="10" eb="12">
      <t>ジッシ</t>
    </rPh>
    <phoneticPr fontId="1"/>
  </si>
  <si>
    <t>　・入所直後施設で実施</t>
    <rPh sb="2" eb="4">
      <t>ニュウショ</t>
    </rPh>
    <rPh sb="4" eb="6">
      <t>チョクゴ</t>
    </rPh>
    <rPh sb="6" eb="8">
      <t>シセツ</t>
    </rPh>
    <rPh sb="9" eb="11">
      <t>ジッシ</t>
    </rPh>
    <phoneticPr fontId="1"/>
  </si>
  <si>
    <t>　・診断書の提出</t>
    <rPh sb="2" eb="5">
      <t>シンダンショ</t>
    </rPh>
    <rPh sb="6" eb="8">
      <t>テイシュツ</t>
    </rPh>
    <phoneticPr fontId="1"/>
  </si>
  <si>
    <t>　・母子健康手帳の写し</t>
    <rPh sb="2" eb="4">
      <t>ボシ</t>
    </rPh>
    <rPh sb="4" eb="6">
      <t>ケンコウ</t>
    </rPh>
    <rPh sb="6" eb="8">
      <t>テチョウ</t>
    </rPh>
    <rPh sb="9" eb="10">
      <t>ウツ</t>
    </rPh>
    <phoneticPr fontId="1"/>
  </si>
  <si>
    <t>　・1年に2回実施</t>
    <rPh sb="3" eb="4">
      <t>ネン</t>
    </rPh>
    <rPh sb="6" eb="7">
      <t>カイ</t>
    </rPh>
    <rPh sb="7" eb="9">
      <t>ジッシ</t>
    </rPh>
    <phoneticPr fontId="1"/>
  </si>
  <si>
    <t>　・1年に1回実施</t>
    <rPh sb="3" eb="4">
      <t>ネン</t>
    </rPh>
    <rPh sb="6" eb="7">
      <t>カイ</t>
    </rPh>
    <rPh sb="7" eb="9">
      <t>ジッシ</t>
    </rPh>
    <phoneticPr fontId="1"/>
  </si>
  <si>
    <t>病院関係の一覧の作成</t>
    <rPh sb="0" eb="2">
      <t>ビョウイン</t>
    </rPh>
    <rPh sb="2" eb="4">
      <t>カンケイ</t>
    </rPh>
    <rPh sb="5" eb="7">
      <t>イチラン</t>
    </rPh>
    <rPh sb="8" eb="10">
      <t>サクセイ</t>
    </rPh>
    <phoneticPr fontId="1"/>
  </si>
  <si>
    <t>職員への周知徹底</t>
    <rPh sb="0" eb="2">
      <t>ショクイン</t>
    </rPh>
    <rPh sb="4" eb="6">
      <t>シュウチ</t>
    </rPh>
    <rPh sb="6" eb="8">
      <t>テッテイ</t>
    </rPh>
    <phoneticPr fontId="1"/>
  </si>
  <si>
    <r>
      <t>ａ　職員の健康診断を</t>
    </r>
    <r>
      <rPr>
        <u/>
        <sz val="10"/>
        <color theme="1"/>
        <rFont val="ＭＳ Ｐ明朝"/>
        <family val="1"/>
        <charset val="128"/>
      </rPr>
      <t>採用時</t>
    </r>
    <r>
      <rPr>
        <sz val="10"/>
        <color theme="1"/>
        <rFont val="ＭＳ Ｐ明朝"/>
        <family val="1"/>
        <charset val="128"/>
      </rPr>
      <t>及び1年に1回実施しているか。</t>
    </r>
    <rPh sb="2" eb="4">
      <t>ショクイン</t>
    </rPh>
    <rPh sb="5" eb="7">
      <t>ケンコウ</t>
    </rPh>
    <rPh sb="7" eb="9">
      <t>シンダン</t>
    </rPh>
    <rPh sb="10" eb="13">
      <t>サイヨウジ</t>
    </rPh>
    <rPh sb="13" eb="14">
      <t>オヨ</t>
    </rPh>
    <rPh sb="16" eb="17">
      <t>ネン</t>
    </rPh>
    <phoneticPr fontId="1"/>
  </si>
  <si>
    <t>　　・施設で実施</t>
    <rPh sb="3" eb="5">
      <t>シセツ</t>
    </rPh>
    <rPh sb="6" eb="8">
      <t>ジッシ</t>
    </rPh>
    <phoneticPr fontId="1"/>
  </si>
  <si>
    <t>　　・診断書の提出</t>
    <rPh sb="3" eb="6">
      <t>シンダンショ</t>
    </rPh>
    <rPh sb="7" eb="9">
      <t>テイシュツ</t>
    </rPh>
    <phoneticPr fontId="1"/>
  </si>
  <si>
    <t>　　・未実施</t>
    <rPh sb="3" eb="4">
      <t>ミ</t>
    </rPh>
    <rPh sb="4" eb="6">
      <t>ジッシ</t>
    </rPh>
    <phoneticPr fontId="1"/>
  </si>
  <si>
    <t>　　・おおむね月1回実施</t>
    <rPh sb="7" eb="8">
      <t>ツキ</t>
    </rPh>
    <rPh sb="9" eb="10">
      <t>カイ</t>
    </rPh>
    <rPh sb="10" eb="12">
      <t>ジッシ</t>
    </rPh>
    <phoneticPr fontId="1"/>
  </si>
  <si>
    <t>備えられている医薬品</t>
    <rPh sb="0" eb="1">
      <t>ソナ</t>
    </rPh>
    <rPh sb="7" eb="10">
      <t>イヤクヒン</t>
    </rPh>
    <phoneticPr fontId="1"/>
  </si>
  <si>
    <t>　　・体温計</t>
    <rPh sb="3" eb="6">
      <t>タイオンケイ</t>
    </rPh>
    <phoneticPr fontId="1"/>
  </si>
  <si>
    <t>　　・水まくら</t>
    <rPh sb="3" eb="4">
      <t>ミズ</t>
    </rPh>
    <phoneticPr fontId="1"/>
  </si>
  <si>
    <t>　　・消毒薬</t>
    <rPh sb="3" eb="5">
      <t>ショウドク</t>
    </rPh>
    <rPh sb="5" eb="6">
      <t>ヤク</t>
    </rPh>
    <phoneticPr fontId="1"/>
  </si>
  <si>
    <t>　　・絆創膏類</t>
    <rPh sb="3" eb="6">
      <t>バンソウコウ</t>
    </rPh>
    <rPh sb="6" eb="7">
      <t>ルイ</t>
    </rPh>
    <phoneticPr fontId="1"/>
  </si>
  <si>
    <t>　・保護者に指示している</t>
    <rPh sb="2" eb="5">
      <t>ホゴシャ</t>
    </rPh>
    <rPh sb="6" eb="8">
      <t>シジ</t>
    </rPh>
    <phoneticPr fontId="1"/>
  </si>
  <si>
    <t>　・保護者に指示していない</t>
    <rPh sb="2" eb="5">
      <t>ホゴシャ</t>
    </rPh>
    <rPh sb="6" eb="8">
      <t>シジ</t>
    </rPh>
    <phoneticPr fontId="1"/>
  </si>
  <si>
    <t>　・書面の提出を求めている</t>
    <rPh sb="2" eb="4">
      <t>ショメン</t>
    </rPh>
    <rPh sb="5" eb="7">
      <t>テイシュツ</t>
    </rPh>
    <rPh sb="8" eb="9">
      <t>モト</t>
    </rPh>
    <phoneticPr fontId="1"/>
  </si>
  <si>
    <t>　・保護者に委ねている</t>
    <rPh sb="2" eb="5">
      <t>ホゴシャ</t>
    </rPh>
    <rPh sb="6" eb="7">
      <t>ユダ</t>
    </rPh>
    <phoneticPr fontId="1"/>
  </si>
  <si>
    <t>　・一人一人のものを使用</t>
    <rPh sb="2" eb="4">
      <t>ヒトリ</t>
    </rPh>
    <rPh sb="4" eb="6">
      <t>ヒトリ</t>
    </rPh>
    <rPh sb="10" eb="12">
      <t>シヨウ</t>
    </rPh>
    <phoneticPr fontId="1"/>
  </si>
  <si>
    <t>　・共用</t>
    <rPh sb="2" eb="4">
      <t>キョウヨウ</t>
    </rPh>
    <phoneticPr fontId="1"/>
  </si>
  <si>
    <t>　・よく観察している</t>
    <rPh sb="4" eb="6">
      <t>カンサツ</t>
    </rPh>
    <phoneticPr fontId="1"/>
  </si>
  <si>
    <t>　・在室していない</t>
    <rPh sb="2" eb="4">
      <t>ザイシツ</t>
    </rPh>
    <phoneticPr fontId="1"/>
  </si>
  <si>
    <t>　・仰向けに寝かせている</t>
    <rPh sb="2" eb="4">
      <t>アオム</t>
    </rPh>
    <rPh sb="6" eb="7">
      <t>ネ</t>
    </rPh>
    <phoneticPr fontId="1"/>
  </si>
  <si>
    <t>　・特に配慮していない</t>
    <rPh sb="2" eb="3">
      <t>トク</t>
    </rPh>
    <rPh sb="4" eb="6">
      <t>ハイリョ</t>
    </rPh>
    <phoneticPr fontId="1"/>
  </si>
  <si>
    <t>　・在室しているが、あまり</t>
    <rPh sb="2" eb="4">
      <t>ザイシツ</t>
    </rPh>
    <phoneticPr fontId="1"/>
  </si>
  <si>
    <t>　　 観察していない</t>
    <rPh sb="3" eb="5">
      <t>カンサツ</t>
    </rPh>
    <phoneticPr fontId="1"/>
  </si>
  <si>
    <t>　　実施日</t>
    <rPh sb="2" eb="4">
      <t>ジッシ</t>
    </rPh>
    <rPh sb="4" eb="5">
      <t>ヒ</t>
    </rPh>
    <phoneticPr fontId="1"/>
  </si>
  <si>
    <t>事故防止の囲障の設置</t>
    <rPh sb="0" eb="2">
      <t>ジコ</t>
    </rPh>
    <rPh sb="2" eb="4">
      <t>ボウシ</t>
    </rPh>
    <rPh sb="5" eb="7">
      <t>イショウ</t>
    </rPh>
    <rPh sb="8" eb="10">
      <t>セッチ</t>
    </rPh>
    <phoneticPr fontId="1"/>
  </si>
  <si>
    <t>施錠について</t>
    <rPh sb="0" eb="2">
      <t>セジョウ</t>
    </rPh>
    <phoneticPr fontId="1"/>
  </si>
  <si>
    <t>緊急時の対策</t>
    <rPh sb="0" eb="3">
      <t>キンキュウジ</t>
    </rPh>
    <rPh sb="4" eb="6">
      <t>タイサク</t>
    </rPh>
    <phoneticPr fontId="1"/>
  </si>
  <si>
    <t>・死亡事故等の重大事故が</t>
  </si>
  <si>
    <t>e　賠償責任保険に加入するなど、保育中の万が一の事故に備えること。</t>
    <phoneticPr fontId="1"/>
  </si>
  <si>
    <t>ｃ　不審者の立入防止などの対策や緊急時における乳幼児の安全を確保する体制を整備すること。</t>
  </si>
  <si>
    <t>ｂ　事故防止の観点から、その施設内の危険な場所、設備等に対して適切な安全管理を図ること。</t>
  </si>
  <si>
    <t>左記eについて</t>
    <rPh sb="0" eb="2">
      <t>サキ</t>
    </rPh>
    <phoneticPr fontId="1"/>
  </si>
  <si>
    <t>左記ａ～ｈの事項について</t>
    <rPh sb="0" eb="2">
      <t>サキ</t>
    </rPh>
    <rPh sb="6" eb="8">
      <t>ジコウ</t>
    </rPh>
    <phoneticPr fontId="1"/>
  </si>
  <si>
    <t>　　・全て掲示している</t>
    <rPh sb="3" eb="4">
      <t>スベ</t>
    </rPh>
    <rPh sb="5" eb="7">
      <t>ケイジ</t>
    </rPh>
    <phoneticPr fontId="1"/>
  </si>
  <si>
    <t>　　・一部掲示している</t>
    <rPh sb="3" eb="5">
      <t>イチブ</t>
    </rPh>
    <rPh sb="5" eb="7">
      <t>ケイジ</t>
    </rPh>
    <phoneticPr fontId="1"/>
  </si>
  <si>
    <t>　　・全く掲示していない</t>
    <rPh sb="3" eb="4">
      <t>マッタ</t>
    </rPh>
    <rPh sb="5" eb="7">
      <t>ケイジ</t>
    </rPh>
    <phoneticPr fontId="1"/>
  </si>
  <si>
    <t>　　・全て交付している</t>
    <rPh sb="3" eb="4">
      <t>スベ</t>
    </rPh>
    <rPh sb="5" eb="7">
      <t>コウフ</t>
    </rPh>
    <phoneticPr fontId="1"/>
  </si>
  <si>
    <t>　　・一部交付している</t>
    <rPh sb="3" eb="5">
      <t>イチブ</t>
    </rPh>
    <rPh sb="5" eb="7">
      <t>コウフ</t>
    </rPh>
    <phoneticPr fontId="1"/>
  </si>
  <si>
    <t>　　・全く交付していない</t>
    <rPh sb="3" eb="4">
      <t>マッタ</t>
    </rPh>
    <rPh sb="5" eb="7">
      <t>コウフ</t>
    </rPh>
    <phoneticPr fontId="1"/>
  </si>
  <si>
    <t>・説明はされているが、内容が不十分。</t>
    <rPh sb="1" eb="3">
      <t>セツメイ</t>
    </rPh>
    <rPh sb="11" eb="13">
      <t>ナイヨウ</t>
    </rPh>
    <rPh sb="14" eb="17">
      <t>フジュウブン</t>
    </rPh>
    <phoneticPr fontId="1"/>
  </si>
  <si>
    <t>・左記ａ～ｈの事項につき、交付内容が不十分。</t>
    <rPh sb="1" eb="3">
      <t>サキ</t>
    </rPh>
    <rPh sb="7" eb="9">
      <t>ジコウ</t>
    </rPh>
    <phoneticPr fontId="1"/>
  </si>
  <si>
    <t>　　・説明している</t>
    <rPh sb="3" eb="5">
      <t>セツメイ</t>
    </rPh>
    <phoneticPr fontId="1"/>
  </si>
  <si>
    <t>　　・説明していない</t>
    <rPh sb="3" eb="5">
      <t>セツメイ</t>
    </rPh>
    <phoneticPr fontId="1"/>
  </si>
  <si>
    <t>※体温、排便、食事、睡眠、表情、皮膚の異常の有無、機嫌等</t>
    <rPh sb="1" eb="3">
      <t>タイオン</t>
    </rPh>
    <rPh sb="4" eb="6">
      <t>ハイベン</t>
    </rPh>
    <rPh sb="7" eb="9">
      <t>ショクジ</t>
    </rPh>
    <rPh sb="10" eb="12">
      <t>スイミン</t>
    </rPh>
    <rPh sb="13" eb="15">
      <t>ヒョウジョウ</t>
    </rPh>
    <rPh sb="16" eb="18">
      <t>ヒフ</t>
    </rPh>
    <phoneticPr fontId="1"/>
  </si>
  <si>
    <t xml:space="preserve">
・保護者から報告（連絡帳を活用することを含む）を受けているか。</t>
    <rPh sb="2" eb="5">
      <t>ホゴシャ</t>
    </rPh>
    <rPh sb="7" eb="9">
      <t>ホウコク</t>
    </rPh>
    <rPh sb="10" eb="12">
      <t>レンラク</t>
    </rPh>
    <rPh sb="12" eb="13">
      <t>チョウ</t>
    </rPh>
    <rPh sb="14" eb="15">
      <t>カツ</t>
    </rPh>
    <phoneticPr fontId="1"/>
  </si>
  <si>
    <t>ａ　登園の際、健康状態※の観察及び保護者からの乳幼児の報告を受けているか。</t>
    <rPh sb="2" eb="4">
      <t>トウエン</t>
    </rPh>
    <rPh sb="5" eb="6">
      <t>サイ</t>
    </rPh>
    <rPh sb="7" eb="9">
      <t>ケンコウ</t>
    </rPh>
    <rPh sb="9" eb="11">
      <t>ジョウタイ</t>
    </rPh>
    <rPh sb="13" eb="15">
      <t>カンサツ</t>
    </rPh>
    <rPh sb="15" eb="16">
      <t>オヨ</t>
    </rPh>
    <rPh sb="17" eb="20">
      <t>ホゴシャ</t>
    </rPh>
    <phoneticPr fontId="1"/>
  </si>
  <si>
    <t>　　・整備している</t>
    <rPh sb="3" eb="5">
      <t>セイビ</t>
    </rPh>
    <phoneticPr fontId="1"/>
  </si>
  <si>
    <t>　　・整備内容が不十分</t>
    <rPh sb="3" eb="5">
      <t>セイビ</t>
    </rPh>
    <rPh sb="5" eb="7">
      <t>ナイヨウ</t>
    </rPh>
    <rPh sb="8" eb="9">
      <t>フ</t>
    </rPh>
    <rPh sb="9" eb="11">
      <t>ジュウブン</t>
    </rPh>
    <phoneticPr fontId="1"/>
  </si>
  <si>
    <t>　　・未整備</t>
    <rPh sb="3" eb="4">
      <t>ミ</t>
    </rPh>
    <rPh sb="4" eb="6">
      <t>セイビ</t>
    </rPh>
    <phoneticPr fontId="1"/>
  </si>
  <si>
    <t>　　・労働者名簿</t>
    <rPh sb="3" eb="6">
      <t>ロウドウシャ</t>
    </rPh>
    <rPh sb="6" eb="8">
      <t>メイボ</t>
    </rPh>
    <phoneticPr fontId="1"/>
  </si>
  <si>
    <t>　　・賃金台帳</t>
    <rPh sb="3" eb="5">
      <t>チンギン</t>
    </rPh>
    <rPh sb="5" eb="7">
      <t>ダイチョウ</t>
    </rPh>
    <phoneticPr fontId="1"/>
  </si>
  <si>
    <t>　　・その他</t>
    <rPh sb="5" eb="6">
      <t>タ</t>
    </rPh>
    <phoneticPr fontId="1"/>
  </si>
  <si>
    <t>　　・全て整備している</t>
    <rPh sb="3" eb="4">
      <t>スベ</t>
    </rPh>
    <rPh sb="5" eb="7">
      <t>セイビ</t>
    </rPh>
    <phoneticPr fontId="1"/>
  </si>
  <si>
    <t>　　・一部整備している</t>
    <rPh sb="3" eb="5">
      <t>イチブ</t>
    </rPh>
    <rPh sb="5" eb="7">
      <t>セイビ</t>
    </rPh>
    <phoneticPr fontId="1"/>
  </si>
  <si>
    <t>　　整備内容：</t>
    <rPh sb="2" eb="4">
      <t>セイビ</t>
    </rPh>
    <rPh sb="4" eb="6">
      <t>ナイヨウ</t>
    </rPh>
    <phoneticPr fontId="1"/>
  </si>
  <si>
    <t>左記aについて</t>
    <rPh sb="0" eb="2">
      <t>サキ</t>
    </rPh>
    <phoneticPr fontId="1"/>
  </si>
  <si>
    <t>1～3</t>
    <phoneticPr fontId="1"/>
  </si>
  <si>
    <t>4～6</t>
    <phoneticPr fontId="1"/>
  </si>
  <si>
    <t>7～8</t>
    <phoneticPr fontId="1"/>
  </si>
  <si>
    <t>9～13</t>
    <phoneticPr fontId="1"/>
  </si>
  <si>
    <t>14～16</t>
    <phoneticPr fontId="1"/>
  </si>
  <si>
    <t>保育施設名</t>
    <rPh sb="0" eb="2">
      <t>ホイク</t>
    </rPh>
    <rPh sb="2" eb="5">
      <t>シセツメイ</t>
    </rPh>
    <phoneticPr fontId="1"/>
  </si>
  <si>
    <t>○</t>
    <phoneticPr fontId="1"/>
  </si>
  <si>
    <t>作成日</t>
    <rPh sb="0" eb="3">
      <t>サクセイビ</t>
    </rPh>
    <phoneticPr fontId="1"/>
  </si>
  <si>
    <t>(例)施設解答欄</t>
    <rPh sb="1" eb="2">
      <t>レイ</t>
    </rPh>
    <rPh sb="3" eb="5">
      <t>シセツ</t>
    </rPh>
    <rPh sb="5" eb="8">
      <t>カイトウラン</t>
    </rPh>
    <phoneticPr fontId="1"/>
  </si>
  <si>
    <t>ているか。</t>
    <phoneticPr fontId="1"/>
  </si>
  <si>
    <t>デイリープログラム</t>
    <phoneticPr fontId="1"/>
  </si>
  <si>
    <t>表情・皮膚の異常・機嫌）</t>
    <rPh sb="0" eb="2">
      <t>ヒョウジョウ</t>
    </rPh>
    <rPh sb="3" eb="5">
      <t>ヒフ</t>
    </rPh>
    <rPh sb="6" eb="8">
      <t>イジョウ</t>
    </rPh>
    <rPh sb="9" eb="11">
      <t>キゲン</t>
    </rPh>
    <phoneticPr fontId="1"/>
  </si>
  <si>
    <t>（体温・排便・食事・睡眠・</t>
    <rPh sb="1" eb="3">
      <t>タイオン</t>
    </rPh>
    <rPh sb="4" eb="6">
      <t>ハイベン</t>
    </rPh>
    <rPh sb="7" eb="9">
      <t>ショクジ</t>
    </rPh>
    <rPh sb="10" eb="12">
      <t>スイミン</t>
    </rPh>
    <phoneticPr fontId="1"/>
  </si>
  <si>
    <t>（　服装　・外傷　・清潔　）</t>
    <rPh sb="2" eb="4">
      <t>フクソウ</t>
    </rPh>
    <rPh sb="6" eb="8">
      <t>ガイショウ</t>
    </rPh>
    <rPh sb="10" eb="12">
      <t>セイケツ</t>
    </rPh>
    <phoneticPr fontId="1"/>
  </si>
  <si>
    <t>ａ　乳幼児の健康状態の確認のため、入所時の健康診断はなるべく入所決定前に実施し、未実施の場合は入所後直ちに行っているか。</t>
    <rPh sb="2" eb="5">
      <t>ニュウヨウジ</t>
    </rPh>
    <rPh sb="6" eb="8">
      <t>ケンコウ</t>
    </rPh>
    <rPh sb="8" eb="10">
      <t>ジョウタイ</t>
    </rPh>
    <rPh sb="11" eb="13">
      <t>カクニン</t>
    </rPh>
    <rPh sb="17" eb="19">
      <t>ニュウショ</t>
    </rPh>
    <phoneticPr fontId="1"/>
  </si>
  <si>
    <t>　・未実施</t>
    <phoneticPr fontId="1"/>
  </si>
  <si>
    <t>※施設において直接実施できない場合は、保護者から健康診断書又は母子健康手帳の写しの提出を受けること。</t>
    <rPh sb="1" eb="3">
      <t>シセツ</t>
    </rPh>
    <rPh sb="7" eb="9">
      <t>チョクセツ</t>
    </rPh>
    <rPh sb="9" eb="11">
      <t>ジッシ</t>
    </rPh>
    <rPh sb="15" eb="17">
      <t>バアイ</t>
    </rPh>
    <phoneticPr fontId="1"/>
  </si>
  <si>
    <t>・1年に1回しか実施していない。</t>
    <phoneticPr fontId="1"/>
  </si>
  <si>
    <t>（　設置　・未設置　）</t>
    <rPh sb="2" eb="4">
      <t>セッチ</t>
    </rPh>
    <rPh sb="6" eb="7">
      <t>ミ</t>
    </rPh>
    <rPh sb="7" eb="9">
      <t>セッチ</t>
    </rPh>
    <phoneticPr fontId="1"/>
  </si>
  <si>
    <t>（　実施　・未実施　）</t>
    <rPh sb="2" eb="4">
      <t>ジッシ</t>
    </rPh>
    <rPh sb="6" eb="7">
      <t>ミ</t>
    </rPh>
    <rPh sb="7" eb="9">
      <t>ジッシ</t>
    </rPh>
    <phoneticPr fontId="1"/>
  </si>
  <si>
    <t>（　加入　・未加入　）</t>
    <rPh sb="2" eb="4">
      <t>カニュウ</t>
    </rPh>
    <rPh sb="6" eb="9">
      <t>ミカニュウ</t>
    </rPh>
    <phoneticPr fontId="1"/>
  </si>
  <si>
    <t>　・不審者の立入防止</t>
    <rPh sb="2" eb="5">
      <t>フシンシャ</t>
    </rPh>
    <rPh sb="6" eb="8">
      <t>タチイリ</t>
    </rPh>
    <rPh sb="8" eb="10">
      <t>ボウシ</t>
    </rPh>
    <phoneticPr fontId="1"/>
  </si>
  <si>
    <t>　・乳幼児の安全確保</t>
    <rPh sb="2" eb="5">
      <t>ニュウヨウジ</t>
    </rPh>
    <rPh sb="6" eb="8">
      <t>アンゼン</t>
    </rPh>
    <rPh sb="8" eb="10">
      <t>カクホ</t>
    </rPh>
    <phoneticPr fontId="1"/>
  </si>
  <si>
    <t>　・禁煙にしている</t>
    <rPh sb="2" eb="4">
      <t>キンエン</t>
    </rPh>
    <phoneticPr fontId="1"/>
  </si>
  <si>
    <t>　・喫煙している</t>
    <rPh sb="2" eb="4">
      <t>キツエン</t>
    </rPh>
    <phoneticPr fontId="1"/>
  </si>
  <si>
    <t>　・危険物</t>
    <rPh sb="2" eb="5">
      <t>キケンブツ</t>
    </rPh>
    <phoneticPr fontId="1"/>
  </si>
  <si>
    <t>　・放置物品</t>
    <rPh sb="2" eb="4">
      <t>ホウチ</t>
    </rPh>
    <rPh sb="4" eb="6">
      <t>ブッピン</t>
    </rPh>
    <phoneticPr fontId="1"/>
  </si>
  <si>
    <t>　・暖房器具の固定</t>
    <rPh sb="2" eb="4">
      <t>ダンボウ</t>
    </rPh>
    <rPh sb="4" eb="6">
      <t>キグ</t>
    </rPh>
    <rPh sb="7" eb="9">
      <t>コテイ</t>
    </rPh>
    <phoneticPr fontId="1"/>
  </si>
  <si>
    <t>　・燃焼部の覆い</t>
    <rPh sb="2" eb="4">
      <t>ネンショウ</t>
    </rPh>
    <rPh sb="4" eb="5">
      <t>ブ</t>
    </rPh>
    <rPh sb="6" eb="7">
      <t>オオ</t>
    </rPh>
    <phoneticPr fontId="1"/>
  </si>
  <si>
    <t>　・書庫等の転倒防止</t>
    <rPh sb="2" eb="4">
      <t>ショコ</t>
    </rPh>
    <rPh sb="4" eb="5">
      <t>トウ</t>
    </rPh>
    <rPh sb="6" eb="8">
      <t>テントウ</t>
    </rPh>
    <rPh sb="8" eb="10">
      <t>ボウシ</t>
    </rPh>
    <phoneticPr fontId="1"/>
  </si>
  <si>
    <t>　・落下物防止</t>
    <rPh sb="2" eb="4">
      <t>ラッカ</t>
    </rPh>
    <rPh sb="4" eb="5">
      <t>ブツ</t>
    </rPh>
    <rPh sb="5" eb="7">
      <t>ボウシ</t>
    </rPh>
    <phoneticPr fontId="1"/>
  </si>
  <si>
    <t>m　非常災害対策</t>
    <rPh sb="2" eb="4">
      <t>ヒジョウ</t>
    </rPh>
    <rPh sb="4" eb="6">
      <t>サイガイ</t>
    </rPh>
    <rPh sb="6" eb="8">
      <t>タイサク</t>
    </rPh>
    <phoneticPr fontId="1"/>
  </si>
  <si>
    <t>ｎ　虐待の防止のための措置に関する事項</t>
    <rPh sb="2" eb="4">
      <t>ギャクタイ</t>
    </rPh>
    <rPh sb="5" eb="7">
      <t>ボウシ</t>
    </rPh>
    <rPh sb="11" eb="13">
      <t>ソチ</t>
    </rPh>
    <rPh sb="14" eb="15">
      <t>カン</t>
    </rPh>
    <rPh sb="17" eb="19">
      <t>ジコウ</t>
    </rPh>
    <phoneticPr fontId="1"/>
  </si>
  <si>
    <t>つくば市</t>
    <rPh sb="3" eb="4">
      <t>シ</t>
    </rPh>
    <phoneticPr fontId="1"/>
  </si>
  <si>
    <t>便器</t>
    <rPh sb="0" eb="2">
      <t>ベンキ</t>
    </rPh>
    <phoneticPr fontId="1"/>
  </si>
  <si>
    <t>　・屋外階段</t>
    <rPh sb="2" eb="4">
      <t>オクガイ</t>
    </rPh>
    <rPh sb="4" eb="6">
      <t>カイダン</t>
    </rPh>
    <phoneticPr fontId="1"/>
  </si>
  <si>
    <t>　　　　テラス手すり）</t>
    <rPh sb="7" eb="8">
      <t>テ</t>
    </rPh>
    <phoneticPr fontId="1"/>
  </si>
  <si>
    <t>（　　　　　　　　　㎡）</t>
    <phoneticPr fontId="1"/>
  </si>
  <si>
    <t>（１基／おおむね　　　人）</t>
    <rPh sb="2" eb="3">
      <t>キ</t>
    </rPh>
    <rPh sb="6" eb="7">
      <t>ニン</t>
    </rPh>
    <phoneticPr fontId="1"/>
  </si>
  <si>
    <t>認可外保育施設立入調査調書</t>
    <phoneticPr fontId="1"/>
  </si>
  <si>
    <t>立入調査の際に指導した事項に対しての、その後の改善結果を記録すること。</t>
    <rPh sb="0" eb="2">
      <t>タチイリ</t>
    </rPh>
    <rPh sb="2" eb="4">
      <t>チョウサ</t>
    </rPh>
    <rPh sb="5" eb="6">
      <t>サイ</t>
    </rPh>
    <rPh sb="7" eb="9">
      <t>シドウ</t>
    </rPh>
    <rPh sb="11" eb="13">
      <t>ジコウ</t>
    </rPh>
    <rPh sb="14" eb="15">
      <t>タイ</t>
    </rPh>
    <rPh sb="21" eb="22">
      <t>ゴ</t>
    </rPh>
    <rPh sb="23" eb="25">
      <t>カイゼン</t>
    </rPh>
    <rPh sb="25" eb="27">
      <t>ケッカ</t>
    </rPh>
    <rPh sb="28" eb="30">
      <t>キロク</t>
    </rPh>
    <phoneticPr fontId="1"/>
  </si>
  <si>
    <t>実地指導の前に「施設回答」欄（黄色網掛け部）に回答を記載してください。</t>
    <rPh sb="0" eb="2">
      <t>ジッチ</t>
    </rPh>
    <rPh sb="2" eb="4">
      <t>シドウ</t>
    </rPh>
    <rPh sb="5" eb="6">
      <t>マエ</t>
    </rPh>
    <rPh sb="8" eb="10">
      <t>シセツ</t>
    </rPh>
    <rPh sb="10" eb="12">
      <t>カイトウ</t>
    </rPh>
    <rPh sb="13" eb="14">
      <t>ラン</t>
    </rPh>
    <rPh sb="15" eb="17">
      <t>キイロ</t>
    </rPh>
    <rPh sb="17" eb="19">
      <t>アミカ</t>
    </rPh>
    <rPh sb="20" eb="21">
      <t>ブ</t>
    </rPh>
    <rPh sb="23" eb="25">
      <t>カイトウ</t>
    </rPh>
    <rPh sb="26" eb="28">
      <t>キサイ</t>
    </rPh>
    <phoneticPr fontId="1"/>
  </si>
  <si>
    <t>o　施設の設置者について、過去に事業停止命令</t>
    <rPh sb="2" eb="4">
      <t>シセツ</t>
    </rPh>
    <rPh sb="5" eb="7">
      <t>セッチ</t>
    </rPh>
    <rPh sb="7" eb="8">
      <t>シャ</t>
    </rPh>
    <rPh sb="13" eb="15">
      <t>カコ</t>
    </rPh>
    <rPh sb="16" eb="18">
      <t>ジギョウ</t>
    </rPh>
    <rPh sb="18" eb="20">
      <t>テイシ</t>
    </rPh>
    <rPh sb="20" eb="22">
      <t>メイレイ</t>
    </rPh>
    <phoneticPr fontId="1"/>
  </si>
  <si>
    <t>又は施設閉鎖命令を受けたか否かの別（受けた</t>
    <rPh sb="0" eb="1">
      <t>マタ</t>
    </rPh>
    <rPh sb="2" eb="4">
      <t>シセツ</t>
    </rPh>
    <rPh sb="4" eb="6">
      <t>ヘイサ</t>
    </rPh>
    <rPh sb="6" eb="8">
      <t>メイレイ</t>
    </rPh>
    <rPh sb="9" eb="10">
      <t>ウ</t>
    </rPh>
    <rPh sb="13" eb="14">
      <t>イナ</t>
    </rPh>
    <rPh sb="16" eb="17">
      <t>ベツ</t>
    </rPh>
    <rPh sb="18" eb="19">
      <t>ウ</t>
    </rPh>
    <phoneticPr fontId="1"/>
  </si>
  <si>
    <t>ｊ　 保育する乳幼児に関して契約している保険の種類、保険事故及び保険金額</t>
    <rPh sb="3" eb="5">
      <t>ホイク</t>
    </rPh>
    <rPh sb="7" eb="10">
      <t>ニュウヨウジ</t>
    </rPh>
    <rPh sb="11" eb="12">
      <t>カン</t>
    </rPh>
    <rPh sb="14" eb="16">
      <t>ケイヤク</t>
    </rPh>
    <phoneticPr fontId="1"/>
  </si>
  <si>
    <t>ことがある場合には、その命令の内容を含む。）</t>
    <rPh sb="5" eb="7">
      <t>バアイ</t>
    </rPh>
    <rPh sb="12" eb="14">
      <t>メイレイ</t>
    </rPh>
    <rPh sb="15" eb="17">
      <t>ナイヨウ</t>
    </rPh>
    <rPh sb="18" eb="19">
      <t>フク</t>
    </rPh>
    <phoneticPr fontId="1"/>
  </si>
  <si>
    <t xml:space="preserve"> </t>
    <phoneticPr fontId="1"/>
  </si>
  <si>
    <t>保育安全計画を策定しているか。</t>
    <rPh sb="0" eb="2">
      <t>ホイク</t>
    </rPh>
    <rPh sb="2" eb="4">
      <t>アンゼン</t>
    </rPh>
    <rPh sb="4" eb="6">
      <t>ケイカク</t>
    </rPh>
    <rPh sb="7" eb="9">
      <t>サクテイ</t>
    </rPh>
    <phoneticPr fontId="1"/>
  </si>
  <si>
    <t>（　いる　・いない　）</t>
    <phoneticPr fontId="1"/>
  </si>
  <si>
    <t>保育安全計画を策定しているか。</t>
    <rPh sb="0" eb="6">
      <t>ホイクアンゼンケイカク</t>
    </rPh>
    <rPh sb="7" eb="9">
      <t>サクテイ</t>
    </rPh>
    <phoneticPr fontId="1"/>
  </si>
  <si>
    <t>訓練について
　　（　実施　・未実施　）</t>
    <rPh sb="0" eb="2">
      <t>クンレン</t>
    </rPh>
    <phoneticPr fontId="1"/>
  </si>
  <si>
    <t>h ①保育安全計画を策定すること。</t>
    <rPh sb="3" eb="5">
      <t>ホイク</t>
    </rPh>
    <rPh sb="5" eb="7">
      <t>アンゼン</t>
    </rPh>
    <rPh sb="7" eb="9">
      <t>ケイカク</t>
    </rPh>
    <rPh sb="10" eb="12">
      <t>サクテイ</t>
    </rPh>
    <phoneticPr fontId="1"/>
  </si>
  <si>
    <t>　②保育安全計画に沿って、事業所を運営すること</t>
    <rPh sb="2" eb="8">
      <t>ホイクアンゼンケイカク</t>
    </rPh>
    <rPh sb="9" eb="10">
      <t>ソ</t>
    </rPh>
    <rPh sb="13" eb="16">
      <t>ジギョウショ</t>
    </rPh>
    <rPh sb="17" eb="19">
      <t>ウンエイ</t>
    </rPh>
    <phoneticPr fontId="1"/>
  </si>
  <si>
    <t>保育安全計画に沿って、事業所を運営しているか。</t>
    <rPh sb="0" eb="6">
      <t>ホイクアンゼンケイカク</t>
    </rPh>
    <rPh sb="7" eb="8">
      <t>ソ</t>
    </rPh>
    <rPh sb="11" eb="14">
      <t>ジギョウショ</t>
    </rPh>
    <rPh sb="15" eb="17">
      <t>ウンエイ</t>
    </rPh>
    <phoneticPr fontId="1"/>
  </si>
  <si>
    <t>保育安全計画に沿って、事業所を運営しているか。</t>
    <phoneticPr fontId="1"/>
  </si>
  <si>
    <t>　③保育安全計画を職員、利用者に保護者に
周知すること。</t>
    <rPh sb="2" eb="8">
      <t>ホイクアンゼンケイカク</t>
    </rPh>
    <rPh sb="9" eb="11">
      <t>ショクイン</t>
    </rPh>
    <rPh sb="12" eb="15">
      <t>リヨウシャ</t>
    </rPh>
    <rPh sb="16" eb="19">
      <t>ホゴシャ</t>
    </rPh>
    <rPh sb="21" eb="22">
      <t>シュウ</t>
    </rPh>
    <rPh sb="22" eb="23">
      <t>チ</t>
    </rPh>
    <phoneticPr fontId="1"/>
  </si>
  <si>
    <t>保育安全計画を周知しているか。
　 （　いる　・いない　）</t>
    <rPh sb="0" eb="6">
      <t>ホイクアンゼンケイカク</t>
    </rPh>
    <rPh sb="7" eb="9">
      <t>シュウチ</t>
    </rPh>
    <phoneticPr fontId="1"/>
  </si>
  <si>
    <t>i バスに児童に見落としを防止する装置を備えること。</t>
    <rPh sb="5" eb="7">
      <t>ジドウ</t>
    </rPh>
    <rPh sb="8" eb="10">
      <t>ミオ</t>
    </rPh>
    <rPh sb="13" eb="15">
      <t>ボウシ</t>
    </rPh>
    <rPh sb="17" eb="19">
      <t>ソウチ</t>
    </rPh>
    <rPh sb="20" eb="21">
      <t>ソナ</t>
    </rPh>
    <phoneticPr fontId="1"/>
  </si>
  <si>
    <t>装置を備えているか。
　 （　いる　・いない　）</t>
    <rPh sb="0" eb="2">
      <t>ソウチ</t>
    </rPh>
    <rPh sb="3" eb="4">
      <t>ソナ</t>
    </rPh>
    <phoneticPr fontId="1"/>
  </si>
  <si>
    <t>バスに安全装置を備えているか。</t>
    <rPh sb="3" eb="7">
      <t>アンゼンソウチ</t>
    </rPh>
    <rPh sb="8" eb="9">
      <t>ソナ</t>
    </rPh>
    <phoneticPr fontId="1"/>
  </si>
  <si>
    <t>保育安全計画を職員、利用者に保護者に周知しているか。</t>
    <phoneticPr fontId="1"/>
  </si>
  <si>
    <t>ｂ　乳児を寝かせる場合には、仰向けに寝かせること。　※仰向け寝は、乳幼児突然死症候群のほか、窒息の防止の観点から有効であるが、医学上の理由から医師がうつぶせ寝を勧める場合もあるため、うつぶせ寝を行う場合は入所時に保護者に確認するなど、乳幼児突然死症候群の予防への配慮に努めること。</t>
    <rPh sb="2" eb="4">
      <t>ニュウジ</t>
    </rPh>
    <rPh sb="5" eb="6">
      <t>ネ</t>
    </rPh>
    <rPh sb="9" eb="11">
      <t>バアイ</t>
    </rPh>
    <rPh sb="14" eb="16">
      <t>アオム</t>
    </rPh>
    <phoneticPr fontId="1"/>
  </si>
  <si>
    <t>乳幼児突然死症候群に対する注意</t>
    <rPh sb="0" eb="3">
      <t>ニュウヨウジ</t>
    </rPh>
    <rPh sb="3" eb="5">
      <t>トツゼン</t>
    </rPh>
    <rPh sb="5" eb="6">
      <t>シ</t>
    </rPh>
    <rPh sb="10" eb="11">
      <t>タイ</t>
    </rPh>
    <rPh sb="13" eb="15">
      <t>チュウイ</t>
    </rPh>
    <phoneticPr fontId="1"/>
  </si>
  <si>
    <t>ｂ　再登園時については、かかりつけ医とのやりとりを記載した書面等の提出など、かかりつけ医による判断の確認について、保護者の理解と協力を求めているか。</t>
    <rPh sb="2" eb="3">
      <t>サイ</t>
    </rPh>
    <rPh sb="3" eb="5">
      <t>トウエン</t>
    </rPh>
    <rPh sb="5" eb="6">
      <t>ジ</t>
    </rPh>
    <rPh sb="31" eb="32">
      <t>トウ</t>
    </rPh>
    <rPh sb="43" eb="44">
      <t>イ</t>
    </rPh>
    <rPh sb="47" eb="49">
      <t>ハンダン</t>
    </rPh>
    <rPh sb="50" eb="52">
      <t>カクニン</t>
    </rPh>
    <rPh sb="61" eb="63">
      <t>リカイ</t>
    </rPh>
    <phoneticPr fontId="1"/>
  </si>
  <si>
    <t xml:space="preserve">
ｆ　提供するサービスの内容及び当該サービスの提供につき利用者が支払うべき額に関する事項並びにこれらの事項に変更を生じたことがある場合は当該変更のうち直近のものの内容及びその理由（注：利用料の変更に関し掲示が適切になされているか、保護者への説明がなされているかについて、指導助言を行うこと。）</t>
    <rPh sb="3" eb="5">
      <t>テイキョウ</t>
    </rPh>
    <rPh sb="12" eb="14">
      <t>ナイヨウ</t>
    </rPh>
    <rPh sb="14" eb="15">
      <t>オヨ</t>
    </rPh>
    <rPh sb="16" eb="18">
      <t>トウガイ</t>
    </rPh>
    <phoneticPr fontId="1"/>
  </si>
  <si>
    <t>ⅰ 設置者及び職員に対する研修の受講状況（注：法第6条の3第９項に規定する業務又は同条第12項に規定する業務を目的とする施設（１日に保育する乳幼児の数が５人以下のものに限る。）及び法第６条の３第11項に規定する業務を目的とする施設に限る。）</t>
    <rPh sb="2" eb="4">
      <t>セッチ</t>
    </rPh>
    <rPh sb="4" eb="5">
      <t>シャ</t>
    </rPh>
    <rPh sb="5" eb="6">
      <t>オヨ</t>
    </rPh>
    <rPh sb="7" eb="9">
      <t>ショクイン</t>
    </rPh>
    <rPh sb="10" eb="11">
      <t>タイ</t>
    </rPh>
    <rPh sb="13" eb="15">
      <t>ケンシュウ</t>
    </rPh>
    <rPh sb="16" eb="18">
      <t>ジュコウ</t>
    </rPh>
    <rPh sb="39" eb="40">
      <t>マタ</t>
    </rPh>
    <rPh sb="41" eb="43">
      <t>ドウジョウ</t>
    </rPh>
    <rPh sb="43" eb="44">
      <t>ダイ</t>
    </rPh>
    <rPh sb="46" eb="47">
      <t>コウ</t>
    </rPh>
    <rPh sb="48" eb="50">
      <t>キテイ</t>
    </rPh>
    <rPh sb="52" eb="54">
      <t>ギョウム</t>
    </rPh>
    <rPh sb="55" eb="57">
      <t>モクテキ</t>
    </rPh>
    <rPh sb="60" eb="62">
      <t>シセツ</t>
    </rPh>
    <rPh sb="64" eb="65">
      <t>ニチ</t>
    </rPh>
    <rPh sb="66" eb="68">
      <t>ホイク</t>
    </rPh>
    <rPh sb="70" eb="73">
      <t>ニュウヨウジ</t>
    </rPh>
    <rPh sb="74" eb="75">
      <t>カズ</t>
    </rPh>
    <rPh sb="77" eb="78">
      <t>ニン</t>
    </rPh>
    <rPh sb="78" eb="80">
      <t>イカ</t>
    </rPh>
    <rPh sb="84" eb="85">
      <t>カギ</t>
    </rPh>
    <rPh sb="88" eb="89">
      <t>オヨ</t>
    </rPh>
    <rPh sb="90" eb="91">
      <t>ホウ</t>
    </rPh>
    <rPh sb="91" eb="92">
      <t>ダイ</t>
    </rPh>
    <rPh sb="93" eb="94">
      <t>ジョウ</t>
    </rPh>
    <rPh sb="96" eb="97">
      <t>ダイ</t>
    </rPh>
    <rPh sb="99" eb="100">
      <t>コウ</t>
    </rPh>
    <rPh sb="101" eb="103">
      <t>キテイ</t>
    </rPh>
    <rPh sb="105" eb="107">
      <t>ギョウム</t>
    </rPh>
    <rPh sb="108" eb="110">
      <t>モクテキ</t>
    </rPh>
    <rPh sb="113" eb="115">
      <t>シセツ</t>
    </rPh>
    <rPh sb="116" eb="117">
      <t>カギ</t>
    </rPh>
    <phoneticPr fontId="1"/>
  </si>
  <si>
    <t>ｄ　施設の管理者の氏名</t>
    <rPh sb="2" eb="4">
      <t>シセツ</t>
    </rPh>
    <rPh sb="5" eb="8">
      <t>カンリシャ</t>
    </rPh>
    <rPh sb="9" eb="11">
      <t>シメイ</t>
    </rPh>
    <phoneticPr fontId="1"/>
  </si>
  <si>
    <t>「ここdeサーチ」に</t>
    <phoneticPr fontId="1"/>
  </si>
  <si>
    <t>ｃ　常時、保育に従事する者が、複数配置されるものであること。主たる開所時間を超える時間帯については、現に保育されている乳幼児が1人である場合を除き、常時、2人以上の保育に従事する者を配置すること。
また、１日に保育する乳幼児の数が６人以上９人以下の施設においても、原則として、保育従事者が複数配置されていることが必要であるが、複数の乳児を保育する時間帯を除き、保育従事者が１人となる時間帯を最小限にすることや、他の職員を配置するなど安全面に配慮することにより、これを適用しないことができる。</t>
    <phoneticPr fontId="1"/>
  </si>
  <si>
    <t>[考え方]
当該乳幼児がその兄弟姉妹とともに利用しているなどの場合であって、かつ、保護者が契約において同意しているときは、例外として、これを適用しないことができる。</t>
    <rPh sb="1" eb="2">
      <t>カンガ</t>
    </rPh>
    <rPh sb="3" eb="4">
      <t>カタ</t>
    </rPh>
    <phoneticPr fontId="1"/>
  </si>
  <si>
    <t>①法第6条の3第9項又は同条第12項に規定する業務を目的とする施設</t>
    <rPh sb="10" eb="11">
      <t>マタ</t>
    </rPh>
    <rPh sb="12" eb="14">
      <t>ドウジョウ</t>
    </rPh>
    <rPh sb="14" eb="15">
      <t>ダイ</t>
    </rPh>
    <rPh sb="17" eb="18">
      <t>コウ</t>
    </rPh>
    <phoneticPr fontId="1"/>
  </si>
  <si>
    <t>①法第6条の3第9項に規定する業務又は同条第12項に規定する業務を目的とする施設</t>
    <rPh sb="1" eb="2">
      <t>ホウ</t>
    </rPh>
    <rPh sb="2" eb="3">
      <t>ダイ</t>
    </rPh>
    <rPh sb="4" eb="5">
      <t>ジョウ</t>
    </rPh>
    <rPh sb="7" eb="8">
      <t>ダイ</t>
    </rPh>
    <rPh sb="9" eb="10">
      <t>コウ</t>
    </rPh>
    <rPh sb="17" eb="18">
      <t>マタ</t>
    </rPh>
    <rPh sb="19" eb="21">
      <t>ドウジョウ</t>
    </rPh>
    <rPh sb="21" eb="22">
      <t>ダイ</t>
    </rPh>
    <rPh sb="24" eb="25">
      <t>コウ</t>
    </rPh>
    <rPh sb="26" eb="28">
      <t>キテイ</t>
    </rPh>
    <rPh sb="30" eb="32">
      <t>ギョウム</t>
    </rPh>
    <rPh sb="33" eb="35">
      <t>モクテキ</t>
    </rPh>
    <rPh sb="38" eb="40">
      <t>シセツ</t>
    </rPh>
    <phoneticPr fontId="1"/>
  </si>
  <si>
    <t>ロ　下表の区分ごとに掲げる施設又は設備がそれぞれ1以上設けられていること。</t>
    <rPh sb="2" eb="3">
      <t>シタ</t>
    </rPh>
    <rPh sb="3" eb="4">
      <t>ヒョウ</t>
    </rPh>
    <rPh sb="5" eb="7">
      <t>クブン</t>
    </rPh>
    <rPh sb="10" eb="11">
      <t>カカ</t>
    </rPh>
    <phoneticPr fontId="1"/>
  </si>
  <si>
    <t>乳幼児に身体的苦痛を与えることや、人格を辱めること等がないなど、乳幼児の人権に十分配慮がなされているか。</t>
    <rPh sb="0" eb="3">
      <t>ニュウヨウジ</t>
    </rPh>
    <rPh sb="4" eb="6">
      <t>シンタイ</t>
    </rPh>
    <rPh sb="6" eb="7">
      <t>テキ</t>
    </rPh>
    <rPh sb="7" eb="9">
      <t>クツウ</t>
    </rPh>
    <rPh sb="10" eb="11">
      <t>アタ</t>
    </rPh>
    <rPh sb="17" eb="19">
      <t>ジンカク</t>
    </rPh>
    <rPh sb="20" eb="21">
      <t>ハズカシ</t>
    </rPh>
    <phoneticPr fontId="1"/>
  </si>
  <si>
    <t>（ｂ）健康状態（アレルギー疾患等を含む。）等に配慮した食事内容か。また、アレルギー疾患を有する子どもの保育については、保護者と連携し、医師の診断および指示に基づき、適切な対応を行っているか。</t>
    <rPh sb="3" eb="5">
      <t>ケンコウ</t>
    </rPh>
    <rPh sb="5" eb="7">
      <t>ジョウタイ</t>
    </rPh>
    <rPh sb="13" eb="15">
      <t>シッカン</t>
    </rPh>
    <rPh sb="15" eb="16">
      <t>トウ</t>
    </rPh>
    <rPh sb="17" eb="18">
      <t>フク</t>
    </rPh>
    <rPh sb="41" eb="43">
      <t>シッカン</t>
    </rPh>
    <rPh sb="44" eb="45">
      <t>ユウ</t>
    </rPh>
    <rPh sb="47" eb="48">
      <t>コ</t>
    </rPh>
    <rPh sb="51" eb="53">
      <t>ホイク</t>
    </rPh>
    <rPh sb="59" eb="62">
      <t>ホゴシャ</t>
    </rPh>
    <rPh sb="63" eb="65">
      <t>レンケイ</t>
    </rPh>
    <rPh sb="67" eb="69">
      <t>イシ</t>
    </rPh>
    <rPh sb="70" eb="72">
      <t>シンダン</t>
    </rPh>
    <rPh sb="75" eb="77">
      <t>シジ</t>
    </rPh>
    <rPh sb="78" eb="79">
      <t>モト</t>
    </rPh>
    <rPh sb="82" eb="84">
      <t>テキセツ</t>
    </rPh>
    <rPh sb="85" eb="87">
      <t>タイオウ</t>
    </rPh>
    <rPh sb="88" eb="89">
      <t>オコナ</t>
    </rPh>
    <phoneticPr fontId="1"/>
  </si>
  <si>
    <t>18～21</t>
    <phoneticPr fontId="1"/>
  </si>
  <si>
    <t>22～23</t>
    <phoneticPr fontId="1"/>
  </si>
  <si>
    <t>前回立入調査の指導事項についての改善状況</t>
    <rPh sb="0" eb="2">
      <t>ゼンカイ</t>
    </rPh>
    <rPh sb="2" eb="4">
      <t>タチイリ</t>
    </rPh>
    <rPh sb="4" eb="6">
      <t>チョウサ</t>
    </rPh>
    <rPh sb="7" eb="9">
      <t>シドウ</t>
    </rPh>
    <rPh sb="9" eb="11">
      <t>ジコウ</t>
    </rPh>
    <rPh sb="16" eb="18">
      <t>カイゼン</t>
    </rPh>
    <rPh sb="18" eb="20">
      <t>ジョウキョウ</t>
    </rPh>
    <phoneticPr fontId="1"/>
  </si>
  <si>
    <t>指 導 事 項</t>
    <rPh sb="0" eb="1">
      <t>ユビ</t>
    </rPh>
    <rPh sb="2" eb="3">
      <t>シルベ</t>
    </rPh>
    <rPh sb="4" eb="5">
      <t>コト</t>
    </rPh>
    <rPh sb="6" eb="7">
      <t>コウ</t>
    </rPh>
    <phoneticPr fontId="1"/>
  </si>
  <si>
    <t>（注）文書指導及び口頭指導のあった事項について記入してください。</t>
    <rPh sb="1" eb="2">
      <t>チュウ</t>
    </rPh>
    <rPh sb="3" eb="5">
      <t>ブンショ</t>
    </rPh>
    <rPh sb="5" eb="7">
      <t>シドウ</t>
    </rPh>
    <rPh sb="7" eb="8">
      <t>オヨ</t>
    </rPh>
    <rPh sb="9" eb="11">
      <t>コウトウ</t>
    </rPh>
    <rPh sb="11" eb="13">
      <t>シドウ</t>
    </rPh>
    <rPh sb="17" eb="19">
      <t>ジコウ</t>
    </rPh>
    <rPh sb="23" eb="25">
      <t>キニュウ</t>
    </rPh>
    <phoneticPr fontId="1"/>
  </si>
  <si>
    <t>利用契約児童・保育従事者の状況</t>
    <rPh sb="0" eb="2">
      <t>リヨウ</t>
    </rPh>
    <rPh sb="2" eb="4">
      <t>ケイヤク</t>
    </rPh>
    <rPh sb="4" eb="6">
      <t>ジドウ</t>
    </rPh>
    <rPh sb="7" eb="12">
      <t>ホイクジュウジシャ</t>
    </rPh>
    <rPh sb="13" eb="15">
      <t>ジョウキョウ</t>
    </rPh>
    <phoneticPr fontId="24"/>
  </si>
  <si>
    <t>（1）利用契約児童数に対する保育従事者の割合</t>
    <rPh sb="3" eb="5">
      <t>リヨウ</t>
    </rPh>
    <rPh sb="5" eb="7">
      <t>ケイヤク</t>
    </rPh>
    <rPh sb="7" eb="9">
      <t>ジドウ</t>
    </rPh>
    <rPh sb="9" eb="10">
      <t>スウ</t>
    </rPh>
    <phoneticPr fontId="24"/>
  </si>
  <si>
    <t>該当月</t>
    <rPh sb="0" eb="2">
      <t>ガイトウ</t>
    </rPh>
    <rPh sb="2" eb="3">
      <t>ツキ</t>
    </rPh>
    <phoneticPr fontId="24"/>
  </si>
  <si>
    <t>0歳児
(4/1基準年齢）</t>
    <rPh sb="1" eb="3">
      <t>サイジ</t>
    </rPh>
    <rPh sb="8" eb="10">
      <t>キジュン</t>
    </rPh>
    <rPh sb="10" eb="12">
      <t>ネンレイ</t>
    </rPh>
    <phoneticPr fontId="24"/>
  </si>
  <si>
    <t>1歳児
(4/1基準年齢）</t>
    <rPh sb="1" eb="3">
      <t>サイジ</t>
    </rPh>
    <phoneticPr fontId="24"/>
  </si>
  <si>
    <t>2歳児
(4/1基準年齢）</t>
    <rPh sb="1" eb="3">
      <t>サイジ</t>
    </rPh>
    <phoneticPr fontId="24"/>
  </si>
  <si>
    <t>3歳児
(4/1基準年齢）</t>
    <rPh sb="1" eb="3">
      <t>サイジ</t>
    </rPh>
    <phoneticPr fontId="24"/>
  </si>
  <si>
    <t>4歳児
(4/1基準年齢）</t>
    <rPh sb="1" eb="3">
      <t>サイジ</t>
    </rPh>
    <phoneticPr fontId="24"/>
  </si>
  <si>
    <t>5歳児
(4/1基準年齢）</t>
    <rPh sb="1" eb="3">
      <t>サイジ</t>
    </rPh>
    <phoneticPr fontId="24"/>
  </si>
  <si>
    <t>人員配置
基準合計
※市で記入
（2.0人以上）</t>
    <rPh sb="0" eb="2">
      <t>ジンイン</t>
    </rPh>
    <rPh sb="2" eb="4">
      <t>ハイチ</t>
    </rPh>
    <rPh sb="5" eb="7">
      <t>キジュン</t>
    </rPh>
    <rPh sb="7" eb="9">
      <t>ゴウケイ</t>
    </rPh>
    <rPh sb="12" eb="13">
      <t>シ</t>
    </rPh>
    <rPh sb="14" eb="16">
      <t>キニュウ</t>
    </rPh>
    <rPh sb="21" eb="22">
      <t>ニン</t>
    </rPh>
    <rPh sb="22" eb="24">
      <t>イジョウ</t>
    </rPh>
    <phoneticPr fontId="24"/>
  </si>
  <si>
    <t xml:space="preserve">
児童数
①</t>
    <rPh sb="1" eb="3">
      <t>ジドウ</t>
    </rPh>
    <rPh sb="3" eb="4">
      <t>スウ</t>
    </rPh>
    <phoneticPr fontId="24"/>
  </si>
  <si>
    <t xml:space="preserve">
割合②
1:3
</t>
    <rPh sb="1" eb="3">
      <t>ワリアイ</t>
    </rPh>
    <phoneticPr fontId="24"/>
  </si>
  <si>
    <t>小計③
①×②</t>
    <rPh sb="0" eb="1">
      <t>ショウ</t>
    </rPh>
    <rPh sb="1" eb="2">
      <t>ケイ</t>
    </rPh>
    <phoneticPr fontId="24"/>
  </si>
  <si>
    <t xml:space="preserve">
割合②
1:6</t>
    <rPh sb="1" eb="3">
      <t>ワリアイ</t>
    </rPh>
    <phoneticPr fontId="24"/>
  </si>
  <si>
    <t xml:space="preserve">
割合②
1:20</t>
    <rPh sb="1" eb="3">
      <t>ワリアイ</t>
    </rPh>
    <phoneticPr fontId="24"/>
  </si>
  <si>
    <t xml:space="preserve">
割合②
1:30</t>
    <rPh sb="1" eb="3">
      <t>ワリアイ</t>
    </rPh>
    <phoneticPr fontId="24"/>
  </si>
  <si>
    <t>（例）</t>
    <rPh sb="1" eb="2">
      <t>レイ</t>
    </rPh>
    <phoneticPr fontId="24"/>
  </si>
  <si>
    <t>○月</t>
    <phoneticPr fontId="1"/>
  </si>
  <si>
    <t>（2）各保育時間帯における利用状況</t>
    <rPh sb="3" eb="4">
      <t>カク</t>
    </rPh>
    <rPh sb="4" eb="6">
      <t>ホイク</t>
    </rPh>
    <rPh sb="6" eb="9">
      <t>ジカンタイ</t>
    </rPh>
    <rPh sb="13" eb="15">
      <t>リヨウ</t>
    </rPh>
    <rPh sb="15" eb="17">
      <t>ジョウキョウ</t>
    </rPh>
    <phoneticPr fontId="24"/>
  </si>
  <si>
    <t>　年　　月　　日の利用状況</t>
    <phoneticPr fontId="1"/>
  </si>
  <si>
    <t>№</t>
    <phoneticPr fontId="24"/>
  </si>
  <si>
    <t>保育時間帯</t>
    <rPh sb="0" eb="2">
      <t>ホイク</t>
    </rPh>
    <rPh sb="2" eb="5">
      <t>ジカンタイ</t>
    </rPh>
    <phoneticPr fontId="24"/>
  </si>
  <si>
    <t>０歳児</t>
    <rPh sb="1" eb="2">
      <t>サイ</t>
    </rPh>
    <rPh sb="2" eb="3">
      <t>ジ</t>
    </rPh>
    <phoneticPr fontId="24"/>
  </si>
  <si>
    <t>１歳児</t>
    <rPh sb="1" eb="2">
      <t>サイ</t>
    </rPh>
    <phoneticPr fontId="24"/>
  </si>
  <si>
    <t>２歳児</t>
    <rPh sb="1" eb="2">
      <t>サイ</t>
    </rPh>
    <phoneticPr fontId="24"/>
  </si>
  <si>
    <t>３歳児</t>
    <rPh sb="1" eb="2">
      <t>サイ</t>
    </rPh>
    <phoneticPr fontId="24"/>
  </si>
  <si>
    <t>４歳児</t>
    <rPh sb="1" eb="2">
      <t>サイ</t>
    </rPh>
    <phoneticPr fontId="24"/>
  </si>
  <si>
    <t>５歳児</t>
    <rPh sb="1" eb="2">
      <t>サイ</t>
    </rPh>
    <phoneticPr fontId="24"/>
  </si>
  <si>
    <t>保育従事者
配置数
（2人以上配置）</t>
    <rPh sb="0" eb="2">
      <t>ホイク</t>
    </rPh>
    <rPh sb="2" eb="5">
      <t>ジュウジシャ</t>
    </rPh>
    <rPh sb="6" eb="8">
      <t>ハイチ</t>
    </rPh>
    <rPh sb="8" eb="9">
      <t>スウ</t>
    </rPh>
    <rPh sb="15" eb="17">
      <t>ハイチ</t>
    </rPh>
    <phoneticPr fontId="24"/>
  </si>
  <si>
    <t>月極
乳幼児数</t>
    <rPh sb="3" eb="6">
      <t>ニュウヨウジ</t>
    </rPh>
    <rPh sb="6" eb="7">
      <t>スウ</t>
    </rPh>
    <phoneticPr fontId="24"/>
  </si>
  <si>
    <t>一時預かり
乳幼児数</t>
    <rPh sb="0" eb="2">
      <t>イチジ</t>
    </rPh>
    <rPh sb="2" eb="3">
      <t>アズ</t>
    </rPh>
    <rPh sb="6" eb="9">
      <t>ニュウヨウジ</t>
    </rPh>
    <rPh sb="9" eb="10">
      <t>スウ</t>
    </rPh>
    <phoneticPr fontId="24"/>
  </si>
  <si>
    <t>合計</t>
    <rPh sb="0" eb="2">
      <t>ゴウケイ</t>
    </rPh>
    <phoneticPr fontId="24"/>
  </si>
  <si>
    <t>（例）</t>
    <phoneticPr fontId="1"/>
  </si>
  <si>
    <t>0</t>
    <phoneticPr fontId="1"/>
  </si>
  <si>
    <t>2</t>
    <phoneticPr fontId="1"/>
  </si>
  <si>
    <t>1</t>
    <phoneticPr fontId="1"/>
  </si>
  <si>
    <t>3</t>
    <phoneticPr fontId="1"/>
  </si>
  <si>
    <t>～</t>
    <phoneticPr fontId="24"/>
  </si>
  <si>
    <t>（3）保育に従事する者の勤務時間数及び資格</t>
    <rPh sb="3" eb="5">
      <t>ホイク</t>
    </rPh>
    <rPh sb="12" eb="14">
      <t>キンム</t>
    </rPh>
    <rPh sb="14" eb="16">
      <t>ジカン</t>
    </rPh>
    <rPh sb="16" eb="17">
      <t>スウ</t>
    </rPh>
    <rPh sb="17" eb="18">
      <t>オヨ</t>
    </rPh>
    <phoneticPr fontId="24"/>
  </si>
  <si>
    <t>氏　名</t>
    <rPh sb="0" eb="1">
      <t>シ</t>
    </rPh>
    <rPh sb="2" eb="3">
      <t>メイ</t>
    </rPh>
    <phoneticPr fontId="24"/>
  </si>
  <si>
    <t>職　種
（注1）</t>
    <rPh sb="0" eb="1">
      <t>ショク</t>
    </rPh>
    <rPh sb="2" eb="3">
      <t>タネ</t>
    </rPh>
    <rPh sb="5" eb="6">
      <t>チュウ</t>
    </rPh>
    <phoneticPr fontId="24"/>
  </si>
  <si>
    <t>資格証
（注2）</t>
    <rPh sb="2" eb="3">
      <t>アカシ</t>
    </rPh>
    <phoneticPr fontId="24"/>
  </si>
  <si>
    <t>勤務形態
（注3）</t>
    <rPh sb="0" eb="2">
      <t>キンム</t>
    </rPh>
    <rPh sb="2" eb="4">
      <t>ケイタイ</t>
    </rPh>
    <phoneticPr fontId="24"/>
  </si>
  <si>
    <t>勤務時間数</t>
    <phoneticPr fontId="24"/>
  </si>
  <si>
    <t>第　１　週</t>
    <rPh sb="0" eb="1">
      <t>ダイ</t>
    </rPh>
    <rPh sb="4" eb="5">
      <t>シュウ</t>
    </rPh>
    <phoneticPr fontId="24"/>
  </si>
  <si>
    <t>第　２　週</t>
    <rPh sb="0" eb="1">
      <t>ダイ</t>
    </rPh>
    <rPh sb="4" eb="5">
      <t>シュウ</t>
    </rPh>
    <phoneticPr fontId="24"/>
  </si>
  <si>
    <t>第　３　週</t>
    <rPh sb="0" eb="1">
      <t>ダイ</t>
    </rPh>
    <rPh sb="4" eb="5">
      <t>シュウ</t>
    </rPh>
    <phoneticPr fontId="24"/>
  </si>
  <si>
    <t>第　４　週</t>
    <rPh sb="0" eb="1">
      <t>ダイ</t>
    </rPh>
    <rPh sb="4" eb="5">
      <t>シュウ</t>
    </rPh>
    <phoneticPr fontId="24"/>
  </si>
  <si>
    <t>４週の
合計時間数</t>
    <rPh sb="1" eb="2">
      <t>シュウ</t>
    </rPh>
    <rPh sb="4" eb="6">
      <t>ゴウケイ</t>
    </rPh>
    <rPh sb="6" eb="9">
      <t>ジカンスウ</t>
    </rPh>
    <phoneticPr fontId="24"/>
  </si>
  <si>
    <t>例</t>
    <rPh sb="0" eb="1">
      <t>レイ</t>
    </rPh>
    <phoneticPr fontId="1"/>
  </si>
  <si>
    <t>筑波　花子</t>
    <rPh sb="0" eb="2">
      <t>ツクバ</t>
    </rPh>
    <rPh sb="3" eb="5">
      <t>ハナコ</t>
    </rPh>
    <phoneticPr fontId="1"/>
  </si>
  <si>
    <t>保育士</t>
    <rPh sb="0" eb="3">
      <t>ホイクシ</t>
    </rPh>
    <phoneticPr fontId="1"/>
  </si>
  <si>
    <t>有</t>
    <rPh sb="0" eb="1">
      <t>アリ</t>
    </rPh>
    <phoneticPr fontId="1"/>
  </si>
  <si>
    <t>常勤</t>
    <rPh sb="0" eb="2">
      <t>ジョウキン</t>
    </rPh>
    <phoneticPr fontId="1"/>
  </si>
  <si>
    <t>施設長</t>
    <rPh sb="0" eb="3">
      <t>シセツチョウ</t>
    </rPh>
    <phoneticPr fontId="1"/>
  </si>
  <si>
    <t>看護師</t>
    <rPh sb="0" eb="3">
      <t>カンゴシ</t>
    </rPh>
    <phoneticPr fontId="1"/>
  </si>
  <si>
    <t>保育従事者</t>
    <rPh sb="0" eb="2">
      <t>ホイク</t>
    </rPh>
    <rPh sb="2" eb="5">
      <t>ジュウジシャ</t>
    </rPh>
    <phoneticPr fontId="1"/>
  </si>
  <si>
    <t>調理員</t>
    <rPh sb="0" eb="3">
      <t>チョウリイン</t>
    </rPh>
    <phoneticPr fontId="1"/>
  </si>
  <si>
    <t>その他</t>
    <rPh sb="2" eb="3">
      <t>タ</t>
    </rPh>
    <phoneticPr fontId="1"/>
  </si>
  <si>
    <t>有</t>
    <rPh sb="0" eb="1">
      <t>ウ</t>
    </rPh>
    <phoneticPr fontId="1"/>
  </si>
  <si>
    <t>無</t>
    <rPh sb="0" eb="1">
      <t>ム</t>
    </rPh>
    <phoneticPr fontId="1"/>
  </si>
  <si>
    <t>非常勤</t>
    <rPh sb="0" eb="3">
      <t>ヒジョウキン</t>
    </rPh>
    <phoneticPr fontId="1"/>
  </si>
  <si>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1"/>
  </si>
  <si>
    <t>（法第6条の3第11項に規定する業務を目的とする施設については、必要なサービス内容が書面等による提示等がされているか。）</t>
    <rPh sb="1" eb="2">
      <t>ホウ</t>
    </rPh>
    <rPh sb="2" eb="3">
      <t>ダイ</t>
    </rPh>
    <rPh sb="4" eb="5">
      <t>ジョウ</t>
    </rPh>
    <rPh sb="7" eb="8">
      <t>ダイ</t>
    </rPh>
    <rPh sb="10" eb="11">
      <t>コウ</t>
    </rPh>
    <rPh sb="12" eb="14">
      <t>キテイ</t>
    </rPh>
    <rPh sb="16" eb="18">
      <t>ギョウム</t>
    </rPh>
    <rPh sb="19" eb="21">
      <t>モクテキ</t>
    </rPh>
    <rPh sb="24" eb="26">
      <t>シセツ</t>
    </rPh>
    <rPh sb="32" eb="34">
      <t>ヒツヨウ</t>
    </rPh>
    <rPh sb="39" eb="41">
      <t>ナイヨウ</t>
    </rPh>
    <rPh sb="42" eb="44">
      <t>ショメン</t>
    </rPh>
    <rPh sb="44" eb="45">
      <t>トウ</t>
    </rPh>
    <rPh sb="48" eb="50">
      <t>テイジ</t>
    </rPh>
    <rPh sb="50" eb="51">
      <t>トウ</t>
    </rPh>
    <phoneticPr fontId="1"/>
  </si>
  <si>
    <r>
      <t>※事前提出書類作成時</t>
    </r>
    <r>
      <rPr>
        <b/>
        <u/>
        <sz val="12"/>
        <rFont val="ＭＳ Ｐ明朝"/>
        <family val="1"/>
        <charset val="128"/>
      </rPr>
      <t>の直近３カ月前</t>
    </r>
    <r>
      <rPr>
        <u/>
        <sz val="12"/>
        <rFont val="ＭＳ Ｐ明朝"/>
        <family val="1"/>
        <charset val="128"/>
      </rPr>
      <t>までの状況を記載すること。</t>
    </r>
    <rPh sb="1" eb="3">
      <t>ジゼン</t>
    </rPh>
    <rPh sb="3" eb="5">
      <t>テイシュツ</t>
    </rPh>
    <rPh sb="5" eb="7">
      <t>ショルイ</t>
    </rPh>
    <rPh sb="7" eb="9">
      <t>サクセイ</t>
    </rPh>
    <rPh sb="9" eb="10">
      <t>ジ</t>
    </rPh>
    <rPh sb="11" eb="13">
      <t>チョッキン</t>
    </rPh>
    <rPh sb="15" eb="16">
      <t>ゲツ</t>
    </rPh>
    <rPh sb="16" eb="17">
      <t>マエ</t>
    </rPh>
    <phoneticPr fontId="24"/>
  </si>
  <si>
    <r>
      <t>※①については、</t>
    </r>
    <r>
      <rPr>
        <u/>
        <sz val="10"/>
        <rFont val="ＭＳ Ｐ明朝"/>
        <family val="1"/>
        <charset val="128"/>
      </rPr>
      <t>該当月における月極契約の児童及び一時預かり契約の児童の合計</t>
    </r>
    <r>
      <rPr>
        <sz val="10"/>
        <rFont val="ＭＳ Ｐ明朝"/>
        <family val="1"/>
        <charset val="128"/>
      </rPr>
      <t>を記入すること。</t>
    </r>
    <rPh sb="8" eb="10">
      <t>ガイトウ</t>
    </rPh>
    <rPh sb="10" eb="11">
      <t>ツキ</t>
    </rPh>
    <rPh sb="15" eb="16">
      <t>ツキ</t>
    </rPh>
    <rPh sb="16" eb="17">
      <t>キ</t>
    </rPh>
    <rPh sb="17" eb="19">
      <t>ケイヤク</t>
    </rPh>
    <rPh sb="20" eb="22">
      <t>ジドウ</t>
    </rPh>
    <rPh sb="22" eb="23">
      <t>オヨ</t>
    </rPh>
    <rPh sb="24" eb="26">
      <t>イチジ</t>
    </rPh>
    <rPh sb="26" eb="27">
      <t>アズ</t>
    </rPh>
    <rPh sb="29" eb="31">
      <t>ケイヤク</t>
    </rPh>
    <rPh sb="32" eb="34">
      <t>ジドウ</t>
    </rPh>
    <rPh sb="35" eb="37">
      <t>ゴウケイ</t>
    </rPh>
    <rPh sb="38" eb="40">
      <t>キニュウ</t>
    </rPh>
    <phoneticPr fontId="24"/>
  </si>
  <si>
    <r>
      <t>※③については、</t>
    </r>
    <r>
      <rPr>
        <u/>
        <sz val="10"/>
        <rFont val="ＭＳ Ｐ明朝"/>
        <family val="1"/>
        <charset val="128"/>
      </rPr>
      <t>小数点１桁目まで算出する</t>
    </r>
    <r>
      <rPr>
        <sz val="10"/>
        <rFont val="ＭＳ Ｐ明朝"/>
        <family val="1"/>
        <charset val="128"/>
      </rPr>
      <t xml:space="preserve">（小数点２桁以下は切り捨て）。  </t>
    </r>
    <rPh sb="13" eb="14">
      <t>メ</t>
    </rPh>
    <rPh sb="16" eb="18">
      <t>サンシュツ</t>
    </rPh>
    <phoneticPr fontId="24"/>
  </si>
  <si>
    <r>
      <t>※検査実施月の</t>
    </r>
    <r>
      <rPr>
        <b/>
        <u/>
        <sz val="12"/>
        <rFont val="ＭＳ Ｐ明朝"/>
        <family val="1"/>
        <charset val="128"/>
      </rPr>
      <t>前々月中</t>
    </r>
    <r>
      <rPr>
        <u/>
        <sz val="12"/>
        <rFont val="ＭＳ Ｐ明朝"/>
        <family val="1"/>
        <charset val="128"/>
      </rPr>
      <t>で利用実績が一番多い日の状況をご記載ください。</t>
    </r>
    <rPh sb="1" eb="3">
      <t>ケンサ</t>
    </rPh>
    <rPh sb="3" eb="5">
      <t>ジッシ</t>
    </rPh>
    <rPh sb="5" eb="6">
      <t>ツキ</t>
    </rPh>
    <rPh sb="7" eb="9">
      <t>ゼンゼン</t>
    </rPh>
    <rPh sb="9" eb="10">
      <t>ツキ</t>
    </rPh>
    <rPh sb="10" eb="11">
      <t>チュウ</t>
    </rPh>
    <phoneticPr fontId="24"/>
  </si>
  <si>
    <r>
      <t>※勤務時間については、</t>
    </r>
    <r>
      <rPr>
        <b/>
        <u/>
        <sz val="12"/>
        <rFont val="ＭＳ 明朝"/>
        <family val="1"/>
        <charset val="128"/>
      </rPr>
      <t>検査実施月の前々月分</t>
    </r>
    <r>
      <rPr>
        <u/>
        <sz val="12"/>
        <rFont val="ＭＳ 明朝"/>
        <family val="1"/>
        <charset val="128"/>
      </rPr>
      <t>の勤務時間数（実績）を記入すること。</t>
    </r>
    <rPh sb="11" eb="13">
      <t>ケンサ</t>
    </rPh>
    <rPh sb="13" eb="15">
      <t>ジッシ</t>
    </rPh>
    <rPh sb="17" eb="19">
      <t>ゼンゼン</t>
    </rPh>
    <rPh sb="19" eb="20">
      <t>ツキ</t>
    </rPh>
    <rPh sb="20" eb="21">
      <t>ブン</t>
    </rPh>
    <rPh sb="28" eb="30">
      <t>ジッセキ</t>
    </rPh>
    <phoneticPr fontId="24"/>
  </si>
  <si>
    <r>
      <t>（注1）職種の欄については、</t>
    </r>
    <r>
      <rPr>
        <u/>
        <sz val="10"/>
        <rFont val="ＭＳ 明朝"/>
        <family val="1"/>
        <charset val="128"/>
      </rPr>
      <t>施設長・保育士・看護師・保育従事者・調理員・その他</t>
    </r>
    <r>
      <rPr>
        <sz val="10"/>
        <rFont val="ＭＳ 明朝"/>
        <family val="1"/>
        <charset val="128"/>
      </rPr>
      <t>のいずれかを記入すること。</t>
    </r>
    <rPh sb="7" eb="8">
      <t>ラン</t>
    </rPh>
    <rPh sb="26" eb="28">
      <t>ホイク</t>
    </rPh>
    <rPh sb="32" eb="35">
      <t>チョウリイン</t>
    </rPh>
    <rPh sb="38" eb="39">
      <t>タ</t>
    </rPh>
    <phoneticPr fontId="24"/>
  </si>
  <si>
    <r>
      <t>（注2）資格証の欄については、</t>
    </r>
    <r>
      <rPr>
        <u/>
        <sz val="10"/>
        <rFont val="ＭＳ 明朝"/>
        <family val="1"/>
        <charset val="128"/>
      </rPr>
      <t>有又は無</t>
    </r>
    <r>
      <rPr>
        <sz val="10"/>
        <rFont val="ＭＳ 明朝"/>
        <family val="1"/>
        <charset val="128"/>
      </rPr>
      <t>を記入すること</t>
    </r>
    <rPh sb="8" eb="9">
      <t>ラン</t>
    </rPh>
    <phoneticPr fontId="24"/>
  </si>
  <si>
    <r>
      <t>（注3）勤務形態については、</t>
    </r>
    <r>
      <rPr>
        <u/>
        <sz val="10"/>
        <rFont val="ＭＳ 明朝"/>
        <family val="1"/>
        <charset val="128"/>
      </rPr>
      <t>常勤又は非常勤</t>
    </r>
    <r>
      <rPr>
        <sz val="10"/>
        <rFont val="ＭＳ 明朝"/>
        <family val="1"/>
        <charset val="128"/>
      </rPr>
      <t>を記入すること。</t>
    </r>
    <phoneticPr fontId="24"/>
  </si>
  <si>
    <t>前回指導改善状況</t>
    <rPh sb="0" eb="4">
      <t>ゼンカイシドウ</t>
    </rPh>
    <rPh sb="4" eb="6">
      <t>カイゼン</t>
    </rPh>
    <rPh sb="6" eb="8">
      <t>ジョウキョウ</t>
    </rPh>
    <phoneticPr fontId="1"/>
  </si>
  <si>
    <r>
      <t xml:space="preserve">B判定に該当する事項であっても、以前の立入調査において指摘がなされたことがあり、新たな立入調査によっても再度指摘がなされる場合など、児童の安全確保の観点から特に注意を促す必要がある場合には、文書指導を行うこと。
</t>
    </r>
    <r>
      <rPr>
        <u/>
        <sz val="12"/>
        <color theme="1"/>
        <rFont val="ＭＳ Ｐ明朝"/>
        <family val="1"/>
        <charset val="128"/>
      </rPr>
      <t>網掛け部分（グレー）は居宅訪問型事業所も確認する項目</t>
    </r>
    <rPh sb="123" eb="126">
      <t>ジギョウショ</t>
    </rPh>
    <phoneticPr fontId="1"/>
  </si>
  <si>
    <t>〔前回立入調査での指導事項：　有　・　無　　〕</t>
    <rPh sb="1" eb="3">
      <t>ゼンカイ</t>
    </rPh>
    <rPh sb="3" eb="5">
      <t>タチイリ</t>
    </rPh>
    <rPh sb="5" eb="7">
      <t>チョウサ</t>
    </rPh>
    <rPh sb="9" eb="13">
      <t>シドウジコウ</t>
    </rPh>
    <rPh sb="15" eb="16">
      <t>アリ</t>
    </rPh>
    <rPh sb="19" eb="20">
      <t>ナ</t>
    </rPh>
    <phoneticPr fontId="1"/>
  </si>
  <si>
    <t>〔前回立入調査実施年月日：　　年　　月　　日〕</t>
    <rPh sb="1" eb="3">
      <t>ゼンカイ</t>
    </rPh>
    <rPh sb="3" eb="5">
      <t>タチイリ</t>
    </rPh>
    <rPh sb="5" eb="7">
      <t>チョウサ</t>
    </rPh>
    <rPh sb="7" eb="9">
      <t>ジッシ</t>
    </rPh>
    <rPh sb="9" eb="12">
      <t>ネンガッピ</t>
    </rPh>
    <rPh sb="15" eb="16">
      <t>ネン</t>
    </rPh>
    <rPh sb="18" eb="19">
      <t>ガツ</t>
    </rPh>
    <rPh sb="21" eb="2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</si>
</sst>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_);[Red]\(0.0\)"/>
    <numFmt numFmtId="178" formatCode="0.00_);[Red]\(0.00\)"/>
  </numFmts>
  <fonts count="53">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b/>
      <u/>
      <sz val="16"/>
      <color theme="1"/>
      <name val="ＭＳ Ｐ明朝"/>
      <family val="1"/>
      <charset val="128"/>
    </font>
    <font>
      <sz val="11"/>
      <color theme="1"/>
      <name val="ＭＳ Ｐ明朝"/>
      <family val="1"/>
      <charset val="128"/>
    </font>
    <font>
      <u/>
      <sz val="11"/>
      <color theme="1"/>
      <name val="ＭＳ Ｐ明朝"/>
      <family val="1"/>
      <charset val="128"/>
    </font>
    <font>
      <sz val="8"/>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sz val="12"/>
      <color theme="1"/>
      <name val="ＭＳ Ｐ明朝"/>
      <family val="1"/>
      <charset val="128"/>
    </font>
    <font>
      <sz val="10"/>
      <color theme="4" tint="-0.499984740745262"/>
      <name val="ＭＳ Ｐ明朝"/>
      <family val="1"/>
      <charset val="128"/>
    </font>
    <font>
      <u/>
      <sz val="12"/>
      <color theme="1"/>
      <name val="ＭＳ Ｐ明朝"/>
      <family val="1"/>
      <charset val="128"/>
    </font>
    <font>
      <sz val="10"/>
      <color rgb="FF0070C0"/>
      <name val="ＭＳ Ｐ明朝"/>
      <family val="1"/>
      <charset val="128"/>
    </font>
    <font>
      <sz val="11"/>
      <color theme="1"/>
      <name val="ＭＳ Ｐゴシック"/>
      <family val="2"/>
      <charset val="128"/>
      <scheme val="minor"/>
    </font>
    <font>
      <b/>
      <sz val="20"/>
      <color theme="1"/>
      <name val="ＭＳ Ｐ明朝"/>
      <family val="1"/>
      <charset val="128"/>
    </font>
    <font>
      <sz val="10"/>
      <name val="ＭＳ Ｐ明朝"/>
      <family val="1"/>
      <charset val="128"/>
    </font>
    <font>
      <u/>
      <sz val="10"/>
      <color theme="1"/>
      <name val="ＭＳ Ｐ明朝"/>
      <family val="1"/>
      <charset val="128"/>
    </font>
    <font>
      <sz val="11"/>
      <name val="ＭＳ Ｐゴシック"/>
      <family val="3"/>
      <charset val="128"/>
    </font>
    <font>
      <b/>
      <sz val="14"/>
      <color theme="1"/>
      <name val="ＭＳ Ｐ明朝"/>
      <family val="1"/>
      <charset val="128"/>
    </font>
    <font>
      <sz val="11"/>
      <name val="ＭＳ Ｐゴシック"/>
      <family val="2"/>
      <charset val="128"/>
      <scheme val="minor"/>
    </font>
    <font>
      <sz val="11"/>
      <color rgb="FFFF0000"/>
      <name val="ＭＳ Ｐ明朝"/>
      <family val="1"/>
      <charset val="128"/>
    </font>
    <font>
      <sz val="10"/>
      <color rgb="FFFF0000"/>
      <name val="ＭＳ Ｐ明朝"/>
      <family val="1"/>
      <charset val="128"/>
    </font>
    <font>
      <sz val="6"/>
      <name val="ＭＳ Ｐゴシック"/>
      <family val="3"/>
      <charset val="128"/>
    </font>
    <font>
      <sz val="11"/>
      <name val="ＭＳ ゴシック"/>
      <family val="3"/>
      <charset val="128"/>
    </font>
    <font>
      <sz val="12"/>
      <name val="ＭＳ Ｐ明朝"/>
      <family val="1"/>
      <charset val="128"/>
    </font>
    <font>
      <sz val="12"/>
      <name val="ＭＳ ゴシック"/>
      <family val="3"/>
      <charset val="128"/>
    </font>
    <font>
      <sz val="10"/>
      <name val="ＭＳ ゴシック"/>
      <family val="3"/>
      <charset val="128"/>
    </font>
    <font>
      <sz val="12"/>
      <name val="ＭＳ Ｐゴシック"/>
      <family val="3"/>
      <charset val="128"/>
    </font>
    <font>
      <sz val="9"/>
      <name val="ＭＳ ゴシック"/>
      <family val="3"/>
      <charset val="128"/>
    </font>
    <font>
      <sz val="10"/>
      <name val="ＭＳ 明朝"/>
      <family val="1"/>
      <charset val="128"/>
    </font>
    <font>
      <sz val="9"/>
      <name val="ＭＳ 明朝"/>
      <family val="1"/>
      <charset val="128"/>
    </font>
    <font>
      <sz val="11"/>
      <color rgb="FFFF0000"/>
      <name val="ＭＳ ゴシック"/>
      <family val="3"/>
      <charset val="128"/>
    </font>
    <font>
      <sz val="12"/>
      <color rgb="FFFF0000"/>
      <name val="ＭＳ Ｐ明朝"/>
      <family val="1"/>
      <charset val="128"/>
    </font>
    <font>
      <sz val="12"/>
      <color rgb="FFFF0000"/>
      <name val="ＭＳ Ｐゴシック"/>
      <family val="3"/>
      <charset val="128"/>
    </font>
    <font>
      <sz val="11"/>
      <name val="AR P丸ゴシック体M"/>
      <family val="3"/>
      <charset val="128"/>
    </font>
    <font>
      <sz val="11"/>
      <name val="ＭＳ 明朝"/>
      <family val="1"/>
      <charset val="128"/>
    </font>
    <font>
      <sz val="11"/>
      <name val="AR丸ゴシック体M"/>
      <family val="3"/>
      <charset val="128"/>
    </font>
    <font>
      <sz val="10"/>
      <name val="AR丸ゴシック体M"/>
      <family val="3"/>
      <charset val="128"/>
    </font>
    <font>
      <sz val="14"/>
      <name val="ＭＳ Ｐ明朝"/>
      <family val="1"/>
      <charset val="128"/>
    </font>
    <font>
      <sz val="8"/>
      <name val="ＭＳ Ｐ明朝"/>
      <family val="1"/>
      <charset val="128"/>
    </font>
    <font>
      <sz val="11"/>
      <name val="ＭＳ Ｐ明朝"/>
      <family val="1"/>
      <charset val="128"/>
    </font>
    <font>
      <sz val="9"/>
      <name val="ＭＳ Ｐ明朝"/>
      <family val="1"/>
      <charset val="128"/>
    </font>
    <font>
      <sz val="12"/>
      <name val="ＭＳ 明朝"/>
      <family val="1"/>
      <charset val="128"/>
    </font>
    <font>
      <b/>
      <sz val="14"/>
      <name val="ＭＳ Ｐ明朝"/>
      <family val="1"/>
      <charset val="128"/>
    </font>
    <font>
      <u/>
      <sz val="12"/>
      <name val="ＭＳ Ｐ明朝"/>
      <family val="1"/>
      <charset val="128"/>
    </font>
    <font>
      <b/>
      <u/>
      <sz val="12"/>
      <name val="ＭＳ Ｐ明朝"/>
      <family val="1"/>
      <charset val="128"/>
    </font>
    <font>
      <u/>
      <sz val="10"/>
      <name val="ＭＳ Ｐ明朝"/>
      <family val="1"/>
      <charset val="128"/>
    </font>
    <font>
      <sz val="6"/>
      <name val="ＭＳ Ｐ明朝"/>
      <family val="1"/>
      <charset val="128"/>
    </font>
    <font>
      <u/>
      <sz val="12"/>
      <name val="ＭＳ 明朝"/>
      <family val="1"/>
      <charset val="128"/>
    </font>
    <font>
      <b/>
      <u/>
      <sz val="12"/>
      <name val="ＭＳ 明朝"/>
      <family val="1"/>
      <charset val="128"/>
    </font>
    <font>
      <u/>
      <sz val="1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auto="1"/>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dotted">
        <color indexed="64"/>
      </top>
      <bottom/>
      <diagonal/>
    </border>
    <border>
      <left/>
      <right/>
      <top style="thin">
        <color indexed="64"/>
      </top>
      <bottom/>
      <diagonal/>
    </border>
    <border>
      <left style="thin">
        <color indexed="64"/>
      </left>
      <right/>
      <top/>
      <bottom style="dott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auto="1"/>
      </top>
      <bottom/>
      <diagonal/>
    </border>
    <border>
      <left style="medium">
        <color indexed="64"/>
      </left>
      <right style="thin">
        <color indexed="64"/>
      </right>
      <top style="dotted">
        <color auto="1"/>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dashed">
        <color indexed="64"/>
      </top>
      <bottom/>
      <diagonal/>
    </border>
    <border>
      <left style="medium">
        <color indexed="64"/>
      </left>
      <right style="medium">
        <color indexed="64"/>
      </right>
      <top/>
      <bottom style="dashed">
        <color indexed="64"/>
      </bottom>
      <diagonal/>
    </border>
    <border>
      <left style="medium">
        <color indexed="64"/>
      </left>
      <right style="thin">
        <color indexed="64"/>
      </right>
      <top/>
      <bottom style="dotted">
        <color auto="1"/>
      </bottom>
      <diagonal/>
    </border>
    <border>
      <left/>
      <right style="thin">
        <color indexed="64"/>
      </right>
      <top style="dashed">
        <color indexed="64"/>
      </top>
      <bottom/>
      <diagonal/>
    </border>
    <border>
      <left style="medium">
        <color indexed="64"/>
      </left>
      <right style="medium">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9" fillId="0" borderId="0"/>
    <xf numFmtId="0" fontId="15" fillId="0" borderId="0">
      <alignment vertical="center"/>
    </xf>
  </cellStyleXfs>
  <cellXfs count="696">
    <xf numFmtId="0" fontId="0" fillId="0" borderId="0" xfId="0">
      <alignment vertical="center"/>
    </xf>
    <xf numFmtId="0" fontId="2" fillId="0" borderId="0" xfId="0" applyFont="1">
      <alignment vertical="center"/>
    </xf>
    <xf numFmtId="0" fontId="3" fillId="0" borderId="0" xfId="0" applyFont="1">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lignment vertical="center"/>
    </xf>
    <xf numFmtId="49" fontId="4" fillId="0" borderId="5" xfId="0" applyNumberFormat="1" applyFont="1" applyBorder="1" applyAlignment="1">
      <alignment horizontal="center" vertical="center"/>
    </xf>
    <xf numFmtId="49" fontId="4" fillId="0" borderId="6" xfId="0" applyNumberFormat="1" applyFont="1" applyBorder="1">
      <alignment vertical="center"/>
    </xf>
    <xf numFmtId="49" fontId="4" fillId="0" borderId="7" xfId="0" applyNumberFormat="1" applyFont="1" applyBorder="1">
      <alignment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9" xfId="0" applyNumberFormat="1" applyFont="1" applyBorder="1">
      <alignment vertical="center"/>
    </xf>
    <xf numFmtId="49" fontId="4" fillId="0" borderId="10" xfId="0" applyNumberFormat="1" applyFont="1" applyBorder="1">
      <alignment vertical="center"/>
    </xf>
    <xf numFmtId="49" fontId="4" fillId="0" borderId="11"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5" fillId="0" borderId="4" xfId="0" applyNumberFormat="1" applyFont="1" applyBorder="1">
      <alignment vertical="center"/>
    </xf>
    <xf numFmtId="49" fontId="4" fillId="0" borderId="19"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7" xfId="0" applyNumberFormat="1" applyFont="1" applyBorder="1">
      <alignment vertical="center"/>
    </xf>
    <xf numFmtId="49" fontId="4" fillId="0" borderId="18" xfId="0" applyNumberFormat="1" applyFont="1" applyBorder="1">
      <alignment vertical="center"/>
    </xf>
    <xf numFmtId="49" fontId="4" fillId="0" borderId="16" xfId="0" applyNumberFormat="1" applyFont="1" applyBorder="1">
      <alignment vertical="center"/>
    </xf>
    <xf numFmtId="49" fontId="4" fillId="0" borderId="0" xfId="0" applyNumberFormat="1" applyFont="1" applyBorder="1">
      <alignment vertical="center"/>
    </xf>
    <xf numFmtId="49" fontId="4" fillId="0" borderId="19" xfId="0" applyNumberFormat="1" applyFont="1" applyBorder="1">
      <alignment vertical="center"/>
    </xf>
    <xf numFmtId="49" fontId="4" fillId="0" borderId="21" xfId="0" applyNumberFormat="1" applyFont="1" applyBorder="1">
      <alignment vertical="center"/>
    </xf>
    <xf numFmtId="49" fontId="4" fillId="0" borderId="3" xfId="0" applyNumberFormat="1" applyFont="1" applyBorder="1">
      <alignment vertical="center"/>
    </xf>
    <xf numFmtId="49" fontId="4" fillId="0" borderId="8" xfId="0" applyNumberFormat="1" applyFont="1" applyBorder="1">
      <alignment vertical="center"/>
    </xf>
    <xf numFmtId="49" fontId="4" fillId="0" borderId="21" xfId="0" applyNumberFormat="1" applyFont="1" applyBorder="1" applyAlignment="1">
      <alignment horizontal="center" vertical="center"/>
    </xf>
    <xf numFmtId="49" fontId="4" fillId="0" borderId="5" xfId="0" applyNumberFormat="1" applyFont="1" applyBorder="1">
      <alignment vertical="center"/>
    </xf>
    <xf numFmtId="49" fontId="7" fillId="0" borderId="0" xfId="0" applyNumberFormat="1" applyFont="1" applyBorder="1">
      <alignment vertical="center"/>
    </xf>
    <xf numFmtId="49" fontId="4" fillId="0" borderId="22" xfId="0" applyNumberFormat="1" applyFont="1" applyBorder="1">
      <alignment vertical="center"/>
    </xf>
    <xf numFmtId="49" fontId="8" fillId="0" borderId="0" xfId="0" applyNumberFormat="1" applyFont="1" applyBorder="1">
      <alignment vertical="center"/>
    </xf>
    <xf numFmtId="49" fontId="8" fillId="0" borderId="14" xfId="0" applyNumberFormat="1" applyFont="1" applyBorder="1">
      <alignment vertical="center"/>
    </xf>
    <xf numFmtId="49" fontId="9" fillId="0" borderId="9" xfId="0" applyNumberFormat="1" applyFont="1" applyBorder="1">
      <alignment vertical="center"/>
    </xf>
    <xf numFmtId="49" fontId="4" fillId="0" borderId="1" xfId="0" applyNumberFormat="1" applyFont="1" applyBorder="1" applyAlignment="1">
      <alignment horizontal="center" vertical="center"/>
    </xf>
    <xf numFmtId="49" fontId="9" fillId="0" borderId="14" xfId="0" applyNumberFormat="1" applyFont="1" applyBorder="1">
      <alignment vertical="center"/>
    </xf>
    <xf numFmtId="49" fontId="4" fillId="0" borderId="24" xfId="0" applyNumberFormat="1" applyFont="1" applyBorder="1">
      <alignment vertical="center"/>
    </xf>
    <xf numFmtId="49" fontId="4" fillId="0" borderId="25" xfId="0" applyNumberFormat="1" applyFont="1" applyBorder="1">
      <alignment vertical="center"/>
    </xf>
    <xf numFmtId="49" fontId="4" fillId="0" borderId="26"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3" xfId="0" applyNumberFormat="1" applyFont="1" applyBorder="1">
      <alignment vertical="center"/>
    </xf>
    <xf numFmtId="49" fontId="4" fillId="0" borderId="4" xfId="0" applyNumberFormat="1" applyFont="1" applyBorder="1" applyAlignment="1">
      <alignment horizontal="center" vertical="center"/>
    </xf>
    <xf numFmtId="49" fontId="8" fillId="0" borderId="9" xfId="0" applyNumberFormat="1" applyFont="1" applyBorder="1">
      <alignment vertical="center"/>
    </xf>
    <xf numFmtId="49" fontId="4" fillId="0" borderId="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9" fillId="0" borderId="0" xfId="0" applyNumberFormat="1" applyFont="1" applyBorder="1">
      <alignment vertical="center"/>
    </xf>
    <xf numFmtId="49" fontId="4" fillId="0" borderId="14" xfId="0" applyNumberFormat="1" applyFont="1" applyBorder="1" applyAlignment="1">
      <alignment horizontal="center" vertical="center"/>
    </xf>
    <xf numFmtId="49" fontId="8" fillId="0" borderId="8" xfId="0" applyNumberFormat="1" applyFont="1" applyBorder="1">
      <alignment vertical="center"/>
    </xf>
    <xf numFmtId="49" fontId="4" fillId="0" borderId="20" xfId="0" applyNumberFormat="1" applyFont="1" applyBorder="1" applyAlignment="1">
      <alignment horizontal="center" vertical="center"/>
    </xf>
    <xf numFmtId="49" fontId="9" fillId="0" borderId="2" xfId="0" applyNumberFormat="1" applyFont="1" applyBorder="1">
      <alignment vertical="center"/>
    </xf>
    <xf numFmtId="49" fontId="8" fillId="0" borderId="4" xfId="0" applyNumberFormat="1" applyFont="1" applyBorder="1">
      <alignment vertical="center"/>
    </xf>
    <xf numFmtId="49" fontId="8" fillId="0" borderId="15" xfId="0" applyNumberFormat="1" applyFont="1" applyBorder="1">
      <alignment vertical="center"/>
    </xf>
    <xf numFmtId="49" fontId="9" fillId="0" borderId="8" xfId="0" applyNumberFormat="1" applyFont="1" applyBorder="1">
      <alignment vertical="center"/>
    </xf>
    <xf numFmtId="49" fontId="4" fillId="0" borderId="15" xfId="0" applyNumberFormat="1" applyFont="1" applyBorder="1" applyAlignment="1">
      <alignment horizontal="center" vertical="center"/>
    </xf>
    <xf numFmtId="49" fontId="8" fillId="0" borderId="19" xfId="0" applyNumberFormat="1" applyFont="1" applyBorder="1">
      <alignment vertical="center"/>
    </xf>
    <xf numFmtId="49" fontId="6" fillId="0" borderId="9" xfId="0" applyNumberFormat="1" applyFont="1" applyBorder="1">
      <alignment vertical="center"/>
    </xf>
    <xf numFmtId="49" fontId="9" fillId="0" borderId="9" xfId="0" applyNumberFormat="1" applyFont="1" applyBorder="1" applyAlignment="1">
      <alignment horizontal="left" vertical="center"/>
    </xf>
    <xf numFmtId="49" fontId="4" fillId="0" borderId="1" xfId="0" applyNumberFormat="1" applyFont="1" applyBorder="1" applyAlignment="1">
      <alignment horizontal="center" vertical="center"/>
    </xf>
    <xf numFmtId="49" fontId="8" fillId="0" borderId="9" xfId="0"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22" xfId="0" applyNumberFormat="1" applyFont="1" applyBorder="1" applyAlignment="1">
      <alignment horizontal="center" vertical="center"/>
    </xf>
    <xf numFmtId="49" fontId="8" fillId="0" borderId="17" xfId="0" applyNumberFormat="1" applyFont="1" applyBorder="1">
      <alignmen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8" fillId="0" borderId="18" xfId="0" applyNumberFormat="1" applyFont="1" applyBorder="1">
      <alignment vertical="center"/>
    </xf>
    <xf numFmtId="49" fontId="8" fillId="0" borderId="18" xfId="0" applyNumberFormat="1" applyFont="1" applyBorder="1" applyAlignment="1">
      <alignment horizontal="left" vertical="center"/>
    </xf>
    <xf numFmtId="49" fontId="4" fillId="0" borderId="1" xfId="0" applyNumberFormat="1" applyFont="1" applyBorder="1" applyAlignment="1">
      <alignment horizontal="center" vertical="center"/>
    </xf>
    <xf numFmtId="0" fontId="4"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49" fontId="4" fillId="0" borderId="1"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7" fillId="0" borderId="10" xfId="0" applyNumberFormat="1" applyFont="1" applyBorder="1">
      <alignment vertical="center"/>
    </xf>
    <xf numFmtId="49" fontId="8" fillId="0" borderId="6" xfId="0" applyNumberFormat="1" applyFont="1" applyBorder="1">
      <alignment vertical="center"/>
    </xf>
    <xf numFmtId="49" fontId="4" fillId="0" borderId="4" xfId="0" applyNumberFormat="1" applyFont="1" applyBorder="1" applyAlignment="1">
      <alignment horizontal="center" vertical="center"/>
    </xf>
    <xf numFmtId="49" fontId="4" fillId="0" borderId="4" xfId="0" applyNumberFormat="1" applyFont="1" applyBorder="1" applyAlignment="1">
      <alignment vertical="top" wrapText="1"/>
    </xf>
    <xf numFmtId="49" fontId="4" fillId="0" borderId="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8" fillId="0" borderId="0" xfId="0" applyNumberFormat="1" applyFont="1">
      <alignment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25" xfId="0" applyNumberFormat="1" applyFont="1" applyBorder="1">
      <alignment vertical="center"/>
    </xf>
    <xf numFmtId="49" fontId="8" fillId="0" borderId="6" xfId="0" applyNumberFormat="1" applyFont="1" applyBorder="1" applyAlignment="1">
      <alignment vertical="center" wrapText="1"/>
    </xf>
    <xf numFmtId="49" fontId="4" fillId="0" borderId="4" xfId="0" applyNumberFormat="1" applyFont="1" applyBorder="1" applyAlignment="1">
      <alignment horizontal="center" vertical="center"/>
    </xf>
    <xf numFmtId="49" fontId="4" fillId="0" borderId="0" xfId="0" applyNumberFormat="1" applyFont="1" applyBorder="1" applyAlignment="1">
      <alignment horizontal="center" vertical="top"/>
    </xf>
    <xf numFmtId="49" fontId="4" fillId="0" borderId="6" xfId="0" applyNumberFormat="1" applyFont="1" applyBorder="1" applyAlignment="1">
      <alignment horizontal="center" vertical="top"/>
    </xf>
    <xf numFmtId="49" fontId="4" fillId="2" borderId="4"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6" xfId="0" applyNumberFormat="1" applyFont="1" applyFill="1" applyBorder="1">
      <alignment vertical="center"/>
    </xf>
    <xf numFmtId="49" fontId="8" fillId="2" borderId="4" xfId="0" applyNumberFormat="1" applyFont="1" applyFill="1" applyBorder="1">
      <alignment vertical="center"/>
    </xf>
    <xf numFmtId="49" fontId="4" fillId="2" borderId="16" xfId="0" applyNumberFormat="1" applyFont="1" applyFill="1" applyBorder="1">
      <alignment vertical="center"/>
    </xf>
    <xf numFmtId="49" fontId="8" fillId="2" borderId="17" xfId="0" applyNumberFormat="1" applyFont="1" applyFill="1" applyBorder="1">
      <alignment vertical="center"/>
    </xf>
    <xf numFmtId="49" fontId="4" fillId="2" borderId="17"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49" fontId="4" fillId="2" borderId="0" xfId="0" applyNumberFormat="1" applyFont="1" applyFill="1" applyBorder="1">
      <alignment vertical="center"/>
    </xf>
    <xf numFmtId="49" fontId="4" fillId="2" borderId="17" xfId="0" applyNumberFormat="1" applyFont="1" applyFill="1" applyBorder="1">
      <alignment vertical="center"/>
    </xf>
    <xf numFmtId="49" fontId="4" fillId="2" borderId="10" xfId="0" applyNumberFormat="1" applyFont="1" applyFill="1" applyBorder="1">
      <alignment vertical="center"/>
    </xf>
    <xf numFmtId="49" fontId="8" fillId="2" borderId="11" xfId="0" applyNumberFormat="1" applyFont="1" applyFill="1" applyBorder="1">
      <alignment vertical="center"/>
    </xf>
    <xf numFmtId="49" fontId="4" fillId="2" borderId="10" xfId="0" applyNumberFormat="1" applyFont="1" applyFill="1" applyBorder="1" applyAlignment="1">
      <alignment horizontal="center" vertical="center"/>
    </xf>
    <xf numFmtId="49" fontId="8" fillId="2" borderId="9" xfId="0" applyNumberFormat="1" applyFont="1" applyFill="1" applyBorder="1">
      <alignment vertical="center"/>
    </xf>
    <xf numFmtId="49" fontId="4" fillId="2" borderId="4" xfId="0" applyNumberFormat="1" applyFont="1" applyFill="1" applyBorder="1">
      <alignment vertical="center"/>
    </xf>
    <xf numFmtId="49" fontId="4" fillId="2" borderId="9" xfId="0" applyNumberFormat="1" applyFont="1" applyFill="1" applyBorder="1">
      <alignment vertical="center"/>
    </xf>
    <xf numFmtId="49" fontId="4" fillId="2" borderId="0" xfId="0" applyNumberFormat="1" applyFont="1" applyFill="1">
      <alignment vertical="center"/>
    </xf>
    <xf numFmtId="49" fontId="4" fillId="2" borderId="19" xfId="0" applyNumberFormat="1" applyFont="1" applyFill="1" applyBorder="1">
      <alignment vertical="center"/>
    </xf>
    <xf numFmtId="49" fontId="4" fillId="2" borderId="3" xfId="0" applyNumberFormat="1" applyFont="1" applyFill="1" applyBorder="1">
      <alignment vertical="center"/>
    </xf>
    <xf numFmtId="49" fontId="4" fillId="2" borderId="5" xfId="0" applyNumberFormat="1" applyFont="1" applyFill="1" applyBorder="1">
      <alignment vertical="center"/>
    </xf>
    <xf numFmtId="49" fontId="8" fillId="2" borderId="9" xfId="0" applyNumberFormat="1" applyFont="1" applyFill="1" applyBorder="1" applyAlignment="1">
      <alignment horizontal="left" vertical="center"/>
    </xf>
    <xf numFmtId="49" fontId="8" fillId="2" borderId="0" xfId="0" applyNumberFormat="1" applyFont="1" applyFill="1" applyBorder="1">
      <alignment vertical="center"/>
    </xf>
    <xf numFmtId="49" fontId="8" fillId="2" borderId="19" xfId="0" applyNumberFormat="1" applyFont="1" applyFill="1" applyBorder="1">
      <alignment vertical="center"/>
    </xf>
    <xf numFmtId="49" fontId="8" fillId="2" borderId="8" xfId="0" applyNumberFormat="1" applyFont="1" applyFill="1" applyBorder="1">
      <alignment vertical="center"/>
    </xf>
    <xf numFmtId="49" fontId="4" fillId="2" borderId="21"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8" fillId="2" borderId="14" xfId="0" applyNumberFormat="1" applyFont="1" applyFill="1" applyBorder="1">
      <alignment vertical="center"/>
    </xf>
    <xf numFmtId="49" fontId="4" fillId="2" borderId="11" xfId="0" applyNumberFormat="1" applyFont="1" applyFill="1" applyBorder="1" applyAlignment="1">
      <alignment horizontal="center" vertical="center"/>
    </xf>
    <xf numFmtId="49" fontId="4" fillId="2" borderId="7" xfId="0" applyNumberFormat="1" applyFont="1" applyFill="1" applyBorder="1">
      <alignment vertical="center"/>
    </xf>
    <xf numFmtId="49" fontId="8" fillId="2" borderId="15" xfId="0" applyNumberFormat="1" applyFont="1" applyFill="1" applyBorder="1">
      <alignment vertical="center"/>
    </xf>
    <xf numFmtId="49" fontId="4" fillId="2" borderId="7"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xf>
    <xf numFmtId="49" fontId="8" fillId="2" borderId="6" xfId="0" applyNumberFormat="1" applyFont="1" applyFill="1" applyBorder="1">
      <alignment vertical="center"/>
    </xf>
    <xf numFmtId="49" fontId="4" fillId="2" borderId="21" xfId="0" applyNumberFormat="1" applyFont="1" applyFill="1" applyBorder="1">
      <alignment vertical="center"/>
    </xf>
    <xf numFmtId="49" fontId="4" fillId="2" borderId="0" xfId="0" applyNumberFormat="1" applyFont="1" applyFill="1" applyBorder="1" applyAlignment="1">
      <alignment horizontal="left" vertical="center"/>
    </xf>
    <xf numFmtId="49" fontId="9" fillId="2" borderId="9" xfId="0" applyNumberFormat="1" applyFont="1" applyFill="1" applyBorder="1">
      <alignment vertical="center"/>
    </xf>
    <xf numFmtId="49" fontId="8" fillId="2" borderId="22" xfId="0" applyNumberFormat="1" applyFont="1" applyFill="1" applyBorder="1">
      <alignment vertical="center"/>
    </xf>
    <xf numFmtId="49" fontId="9" fillId="2" borderId="14" xfId="0" applyNumberFormat="1" applyFont="1" applyFill="1" applyBorder="1">
      <alignment vertical="center"/>
    </xf>
    <xf numFmtId="49" fontId="9" fillId="2" borderId="9" xfId="0" applyNumberFormat="1" applyFont="1" applyFill="1" applyBorder="1" applyAlignment="1">
      <alignment horizontal="left" vertical="center"/>
    </xf>
    <xf numFmtId="49" fontId="4" fillId="2" borderId="22" xfId="0" applyNumberFormat="1" applyFont="1" applyFill="1" applyBorder="1">
      <alignment vertical="center"/>
    </xf>
    <xf numFmtId="49" fontId="4" fillId="2" borderId="14" xfId="0" applyNumberFormat="1" applyFont="1" applyFill="1" applyBorder="1">
      <alignment vertical="center"/>
    </xf>
    <xf numFmtId="49" fontId="4" fillId="2" borderId="9" xfId="0" applyNumberFormat="1" applyFont="1" applyFill="1" applyBorder="1" applyAlignment="1">
      <alignment horizontal="left" vertical="center"/>
    </xf>
    <xf numFmtId="49" fontId="8" fillId="2" borderId="18" xfId="0" applyNumberFormat="1" applyFont="1" applyFill="1" applyBorder="1" applyAlignment="1">
      <alignment horizontal="left" vertical="center"/>
    </xf>
    <xf numFmtId="49" fontId="4" fillId="0" borderId="9"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2" borderId="8" xfId="0" applyNumberFormat="1" applyFont="1" applyFill="1" applyBorder="1" applyAlignment="1">
      <alignment vertical="center"/>
    </xf>
    <xf numFmtId="49" fontId="8" fillId="0" borderId="0" xfId="0" applyNumberFormat="1" applyFont="1" applyBorder="1" applyAlignment="1">
      <alignment vertical="top" wrapText="1"/>
    </xf>
    <xf numFmtId="49" fontId="4" fillId="2" borderId="18" xfId="0" applyNumberFormat="1" applyFont="1" applyFill="1" applyBorder="1">
      <alignment vertical="center"/>
    </xf>
    <xf numFmtId="0" fontId="2"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6" xfId="0" applyNumberFormat="1" applyFont="1" applyBorder="1" applyAlignment="1">
      <alignment horizontal="center" vertical="center" textRotation="255"/>
    </xf>
    <xf numFmtId="49" fontId="4" fillId="2" borderId="17" xfId="0" applyNumberFormat="1" applyFont="1" applyFill="1" applyBorder="1" applyAlignment="1">
      <alignment horizontal="left" vertical="top" wrapText="1"/>
    </xf>
    <xf numFmtId="49" fontId="4" fillId="0" borderId="4" xfId="0" applyNumberFormat="1" applyFont="1" applyBorder="1" applyAlignment="1">
      <alignment horizontal="left" vertical="top" wrapText="1"/>
    </xf>
    <xf numFmtId="49" fontId="8"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6" xfId="0" applyNumberFormat="1" applyFont="1" applyBorder="1" applyAlignment="1">
      <alignment horizontal="center" vertical="center" textRotation="255"/>
    </xf>
    <xf numFmtId="0" fontId="2" fillId="0" borderId="0" xfId="0" applyFont="1" applyAlignment="1">
      <alignment horizontal="center" vertical="center"/>
    </xf>
    <xf numFmtId="0" fontId="10" fillId="0" borderId="0" xfId="0" applyFont="1" applyAlignment="1">
      <alignment horizontal="right" vertical="center" wrapText="1"/>
    </xf>
    <xf numFmtId="49" fontId="7" fillId="0" borderId="6" xfId="0" applyNumberFormat="1" applyFont="1" applyBorder="1">
      <alignment vertical="center"/>
    </xf>
    <xf numFmtId="49" fontId="4" fillId="0" borderId="4" xfId="0" applyNumberFormat="1" applyFont="1" applyBorder="1" applyAlignment="1">
      <alignment vertical="center" wrapText="1"/>
    </xf>
    <xf numFmtId="49" fontId="4" fillId="0" borderId="31" xfId="0" applyNumberFormat="1" applyFont="1" applyBorder="1">
      <alignment vertical="center"/>
    </xf>
    <xf numFmtId="49" fontId="4" fillId="0" borderId="31" xfId="0" applyNumberFormat="1" applyFont="1" applyBorder="1" applyAlignment="1">
      <alignment horizontal="left" vertical="center" wrapText="1"/>
    </xf>
    <xf numFmtId="49" fontId="4" fillId="0" borderId="34" xfId="0" applyNumberFormat="1" applyFont="1" applyBorder="1" applyAlignment="1">
      <alignment horizontal="left" vertical="top" wrapText="1"/>
    </xf>
    <xf numFmtId="49" fontId="4" fillId="0" borderId="31" xfId="0" applyNumberFormat="1" applyFont="1" applyBorder="1" applyAlignment="1">
      <alignment horizontal="left" vertical="top" wrapText="1"/>
    </xf>
    <xf numFmtId="49" fontId="4" fillId="0" borderId="33" xfId="0" applyNumberFormat="1" applyFont="1" applyBorder="1">
      <alignment vertical="center"/>
    </xf>
    <xf numFmtId="49" fontId="4" fillId="0" borderId="31" xfId="0" applyNumberFormat="1" applyFont="1" applyFill="1" applyBorder="1" applyAlignment="1">
      <alignment horizontal="left" vertical="top" wrapText="1"/>
    </xf>
    <xf numFmtId="49" fontId="4" fillId="3" borderId="31" xfId="0" applyNumberFormat="1" applyFont="1" applyFill="1" applyBorder="1" applyAlignment="1">
      <alignment horizontal="left" vertical="top" wrapText="1"/>
    </xf>
    <xf numFmtId="49" fontId="4" fillId="3" borderId="31" xfId="0" applyNumberFormat="1" applyFont="1" applyFill="1" applyBorder="1">
      <alignment vertical="center"/>
    </xf>
    <xf numFmtId="49" fontId="4" fillId="3" borderId="31" xfId="0" applyNumberFormat="1" applyFont="1" applyFill="1" applyBorder="1" applyAlignment="1">
      <alignment horizontal="center" vertical="center"/>
    </xf>
    <xf numFmtId="49" fontId="4" fillId="3" borderId="32" xfId="0" applyNumberFormat="1" applyFont="1" applyFill="1" applyBorder="1" applyAlignment="1">
      <alignment horizontal="left" vertical="top" wrapText="1"/>
    </xf>
    <xf numFmtId="49" fontId="4" fillId="0" borderId="31"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31"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4" xfId="0" applyNumberFormat="1" applyFont="1" applyBorder="1" applyAlignment="1">
      <alignment horizontal="center" vertical="top" wrapText="1"/>
    </xf>
    <xf numFmtId="49" fontId="4" fillId="0" borderId="31" xfId="0" applyNumberFormat="1" applyFont="1" applyBorder="1" applyAlignment="1">
      <alignment horizontal="center" vertical="top" wrapText="1"/>
    </xf>
    <xf numFmtId="49" fontId="4" fillId="3" borderId="31" xfId="0" applyNumberFormat="1" applyFont="1" applyFill="1" applyBorder="1" applyAlignment="1">
      <alignment horizontal="center" vertical="top" wrapText="1"/>
    </xf>
    <xf numFmtId="49" fontId="4" fillId="3" borderId="32" xfId="0" applyNumberFormat="1" applyFont="1" applyFill="1" applyBorder="1" applyAlignment="1">
      <alignment horizontal="center" vertical="top" wrapText="1"/>
    </xf>
    <xf numFmtId="49" fontId="4" fillId="0" borderId="20" xfId="0" applyNumberFormat="1" applyFont="1" applyBorder="1">
      <alignment vertical="center"/>
    </xf>
    <xf numFmtId="49" fontId="4" fillId="3" borderId="34" xfId="0" applyNumberFormat="1" applyFont="1" applyFill="1" applyBorder="1" applyAlignment="1">
      <alignment horizontal="center" vertical="center"/>
    </xf>
    <xf numFmtId="49" fontId="8" fillId="0" borderId="11" xfId="0" applyNumberFormat="1" applyFont="1" applyBorder="1">
      <alignment vertical="center"/>
    </xf>
    <xf numFmtId="49" fontId="4" fillId="0" borderId="30" xfId="0" applyNumberFormat="1" applyFont="1" applyBorder="1" applyAlignment="1">
      <alignment horizontal="left" vertical="top" wrapText="1"/>
    </xf>
    <xf numFmtId="49" fontId="4" fillId="2" borderId="34"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top" wrapText="1"/>
    </xf>
    <xf numFmtId="49" fontId="4" fillId="2" borderId="32" xfId="0" applyNumberFormat="1" applyFont="1" applyFill="1" applyBorder="1" applyAlignment="1">
      <alignment horizontal="left" vertical="top" wrapText="1"/>
    </xf>
    <xf numFmtId="49" fontId="4" fillId="0" borderId="31"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top" wrapText="1"/>
    </xf>
    <xf numFmtId="49" fontId="4" fillId="0" borderId="30" xfId="0" applyNumberFormat="1" applyFont="1" applyBorder="1" applyAlignment="1">
      <alignment vertical="center"/>
    </xf>
    <xf numFmtId="49" fontId="4" fillId="0" borderId="31" xfId="0" applyNumberFormat="1" applyFont="1" applyBorder="1" applyAlignment="1">
      <alignment vertical="center"/>
    </xf>
    <xf numFmtId="49" fontId="4" fillId="3" borderId="34" xfId="0" applyNumberFormat="1" applyFont="1" applyFill="1" applyBorder="1" applyAlignment="1">
      <alignment horizontal="left" vertical="top" wrapText="1"/>
    </xf>
    <xf numFmtId="49" fontId="4" fillId="3" borderId="31" xfId="0" applyNumberFormat="1" applyFont="1" applyFill="1" applyBorder="1" applyAlignment="1">
      <alignment horizontal="left" vertical="center"/>
    </xf>
    <xf numFmtId="49" fontId="4" fillId="3" borderId="32" xfId="0" applyNumberFormat="1" applyFont="1" applyFill="1" applyBorder="1">
      <alignment vertical="center"/>
    </xf>
    <xf numFmtId="49" fontId="4" fillId="3" borderId="30" xfId="0" applyNumberFormat="1" applyFont="1" applyFill="1" applyBorder="1">
      <alignment vertical="center"/>
    </xf>
    <xf numFmtId="49" fontId="4" fillId="3" borderId="31" xfId="0" applyNumberFormat="1" applyFont="1" applyFill="1" applyBorder="1" applyAlignment="1">
      <alignment horizontal="right" vertical="center"/>
    </xf>
    <xf numFmtId="49" fontId="4" fillId="3" borderId="33" xfId="0" applyNumberFormat="1" applyFont="1" applyFill="1" applyBorder="1">
      <alignment vertical="center"/>
    </xf>
    <xf numFmtId="49" fontId="8" fillId="3" borderId="31" xfId="0" applyNumberFormat="1" applyFont="1" applyFill="1" applyBorder="1" applyAlignment="1">
      <alignment horizontal="center" vertical="center"/>
    </xf>
    <xf numFmtId="49" fontId="4" fillId="3" borderId="31" xfId="0" applyNumberFormat="1" applyFont="1" applyFill="1" applyBorder="1" applyAlignment="1">
      <alignment horizontal="left" vertical="top" wrapText="1"/>
    </xf>
    <xf numFmtId="49" fontId="4" fillId="3" borderId="32" xfId="0" applyNumberFormat="1" applyFont="1" applyFill="1" applyBorder="1" applyAlignment="1">
      <alignment horizontal="center" vertical="center"/>
    </xf>
    <xf numFmtId="49" fontId="8" fillId="2" borderId="18" xfId="0" applyNumberFormat="1" applyFont="1" applyFill="1" applyBorder="1">
      <alignment vertical="center"/>
    </xf>
    <xf numFmtId="49" fontId="4" fillId="0" borderId="43" xfId="0" applyNumberFormat="1" applyFont="1" applyBorder="1">
      <alignment vertical="center"/>
    </xf>
    <xf numFmtId="49" fontId="4" fillId="2" borderId="31" xfId="0" applyNumberFormat="1" applyFont="1" applyFill="1" applyBorder="1">
      <alignment vertical="center"/>
    </xf>
    <xf numFmtId="49" fontId="4" fillId="2" borderId="32" xfId="0" applyNumberFormat="1" applyFont="1" applyFill="1" applyBorder="1">
      <alignment vertical="center"/>
    </xf>
    <xf numFmtId="49" fontId="4" fillId="2" borderId="31" xfId="0" applyNumberFormat="1" applyFont="1" applyFill="1" applyBorder="1" applyAlignment="1">
      <alignment horizontal="center" vertical="center"/>
    </xf>
    <xf numFmtId="49" fontId="4" fillId="2" borderId="33" xfId="0" applyNumberFormat="1" applyFont="1" applyFill="1" applyBorder="1" applyAlignment="1">
      <alignment horizontal="center" vertical="center"/>
    </xf>
    <xf numFmtId="49" fontId="4" fillId="2" borderId="32" xfId="0" applyNumberFormat="1" applyFont="1" applyFill="1" applyBorder="1" applyAlignment="1">
      <alignment horizontal="center" vertical="center"/>
    </xf>
    <xf numFmtId="49" fontId="4" fillId="0" borderId="4" xfId="0" applyNumberFormat="1" applyFont="1" applyBorder="1" applyAlignment="1">
      <alignment vertical="top"/>
    </xf>
    <xf numFmtId="49" fontId="4" fillId="0" borderId="0" xfId="0" applyNumberFormat="1" applyFont="1" applyFill="1" applyBorder="1">
      <alignment vertical="center"/>
    </xf>
    <xf numFmtId="49" fontId="4" fillId="0" borderId="0" xfId="0" applyNumberFormat="1" applyFont="1" applyFill="1" applyBorder="1" applyAlignment="1">
      <alignment horizontal="center" vertical="center"/>
    </xf>
    <xf numFmtId="49" fontId="6" fillId="3" borderId="31" xfId="0" applyNumberFormat="1" applyFont="1" applyFill="1" applyBorder="1" applyAlignment="1">
      <alignment horizontal="center" vertical="center"/>
    </xf>
    <xf numFmtId="49" fontId="4" fillId="3" borderId="34" xfId="0" applyNumberFormat="1" applyFont="1" applyFill="1" applyBorder="1">
      <alignment vertical="center"/>
    </xf>
    <xf numFmtId="49" fontId="4" fillId="3" borderId="31" xfId="0" applyNumberFormat="1" applyFont="1" applyFill="1" applyBorder="1" applyAlignment="1">
      <alignment horizontal="center" vertical="center" wrapText="1"/>
    </xf>
    <xf numFmtId="49" fontId="4" fillId="3" borderId="31" xfId="0" applyNumberFormat="1" applyFont="1" applyFill="1" applyBorder="1" applyAlignment="1">
      <alignment horizontal="left" vertical="center" wrapText="1"/>
    </xf>
    <xf numFmtId="49" fontId="4" fillId="3" borderId="30" xfId="0" applyNumberFormat="1" applyFont="1" applyFill="1" applyBorder="1" applyAlignment="1">
      <alignment horizontal="left" vertical="top" wrapText="1"/>
    </xf>
    <xf numFmtId="49" fontId="4" fillId="3" borderId="33" xfId="0" applyNumberFormat="1" applyFont="1" applyFill="1" applyBorder="1" applyAlignment="1">
      <alignment horizontal="left" vertical="center" wrapText="1"/>
    </xf>
    <xf numFmtId="49" fontId="4" fillId="3" borderId="43" xfId="0" applyNumberFormat="1" applyFont="1" applyFill="1" applyBorder="1" applyAlignment="1">
      <alignment horizontal="left" vertical="center" wrapText="1"/>
    </xf>
    <xf numFmtId="49" fontId="8" fillId="3" borderId="31" xfId="0" applyNumberFormat="1" applyFont="1" applyFill="1" applyBorder="1">
      <alignment vertical="center"/>
    </xf>
    <xf numFmtId="49" fontId="9" fillId="0" borderId="18" xfId="0" applyNumberFormat="1" applyFont="1" applyBorder="1">
      <alignment vertical="center"/>
    </xf>
    <xf numFmtId="49" fontId="4" fillId="3" borderId="43" xfId="0" applyNumberFormat="1" applyFont="1" applyFill="1" applyBorder="1" applyAlignment="1">
      <alignment horizontal="left" vertical="top" wrapText="1"/>
    </xf>
    <xf numFmtId="49" fontId="4" fillId="3" borderId="46" xfId="0" applyNumberFormat="1" applyFont="1" applyFill="1" applyBorder="1" applyAlignment="1">
      <alignment horizontal="left" vertical="top" wrapText="1"/>
    </xf>
    <xf numFmtId="49" fontId="8" fillId="3" borderId="31" xfId="0" applyNumberFormat="1" applyFont="1" applyFill="1" applyBorder="1" applyAlignment="1">
      <alignment vertical="top" wrapText="1"/>
    </xf>
    <xf numFmtId="49" fontId="8" fillId="3" borderId="31" xfId="0" applyNumberFormat="1" applyFont="1" applyFill="1" applyBorder="1" applyAlignment="1">
      <alignment horizontal="left" vertical="top" wrapText="1"/>
    </xf>
    <xf numFmtId="49" fontId="5" fillId="0" borderId="22" xfId="0" applyNumberFormat="1" applyFont="1" applyBorder="1">
      <alignment vertical="center"/>
    </xf>
    <xf numFmtId="49" fontId="5" fillId="3" borderId="31" xfId="0" applyNumberFormat="1" applyFont="1" applyFill="1" applyBorder="1">
      <alignment vertical="center"/>
    </xf>
    <xf numFmtId="49" fontId="5" fillId="3" borderId="33" xfId="0" applyNumberFormat="1" applyFont="1" applyFill="1" applyBorder="1">
      <alignment vertical="center"/>
    </xf>
    <xf numFmtId="49" fontId="8" fillId="0" borderId="25" xfId="0" applyNumberFormat="1" applyFont="1" applyBorder="1" applyAlignment="1">
      <alignment horizontal="left" vertical="center"/>
    </xf>
    <xf numFmtId="49" fontId="8" fillId="3" borderId="31" xfId="0" applyNumberFormat="1" applyFont="1" applyFill="1" applyBorder="1" applyAlignment="1">
      <alignment horizontal="left" vertical="center"/>
    </xf>
    <xf numFmtId="49" fontId="8" fillId="3" borderId="34" xfId="0" applyNumberFormat="1" applyFont="1" applyFill="1" applyBorder="1" applyAlignment="1">
      <alignment horizontal="left" vertical="center"/>
    </xf>
    <xf numFmtId="49" fontId="8" fillId="3" borderId="31" xfId="0" applyNumberFormat="1" applyFont="1" applyFill="1" applyBorder="1" applyAlignment="1">
      <alignment horizontal="right" vertical="center"/>
    </xf>
    <xf numFmtId="49" fontId="8" fillId="3" borderId="30" xfId="0" applyNumberFormat="1" applyFont="1" applyFill="1" applyBorder="1">
      <alignment vertical="center"/>
    </xf>
    <xf numFmtId="49" fontId="8" fillId="3" borderId="34" xfId="0" applyNumberFormat="1" applyFont="1" applyFill="1" applyBorder="1">
      <alignment vertical="center"/>
    </xf>
    <xf numFmtId="49" fontId="4" fillId="3" borderId="31" xfId="0" applyNumberFormat="1" applyFont="1" applyFill="1" applyBorder="1" applyAlignment="1">
      <alignment vertical="center"/>
    </xf>
    <xf numFmtId="49" fontId="8" fillId="3" borderId="31" xfId="0" applyNumberFormat="1" applyFont="1" applyFill="1" applyBorder="1" applyAlignment="1">
      <alignment vertical="center"/>
    </xf>
    <xf numFmtId="49" fontId="8" fillId="3" borderId="33" xfId="0" applyNumberFormat="1" applyFont="1" applyFill="1" applyBorder="1">
      <alignment vertical="center"/>
    </xf>
    <xf numFmtId="49" fontId="8" fillId="3" borderId="32" xfId="0" applyNumberFormat="1" applyFont="1" applyFill="1" applyBorder="1" applyAlignment="1">
      <alignment horizontal="center" vertical="center"/>
    </xf>
    <xf numFmtId="49" fontId="4" fillId="3" borderId="31" xfId="0" applyNumberFormat="1" applyFont="1" applyFill="1" applyBorder="1" applyAlignment="1">
      <alignment vertical="center" wrapText="1"/>
    </xf>
    <xf numFmtId="49" fontId="8" fillId="3" borderId="33" xfId="0" applyNumberFormat="1" applyFont="1" applyFill="1" applyBorder="1" applyAlignment="1">
      <alignment horizontal="center" vertical="center"/>
    </xf>
    <xf numFmtId="49" fontId="4" fillId="2" borderId="8" xfId="0" applyNumberFormat="1" applyFont="1" applyFill="1" applyBorder="1">
      <alignment vertical="center"/>
    </xf>
    <xf numFmtId="49" fontId="4" fillId="2" borderId="30" xfId="0" applyNumberFormat="1" applyFont="1" applyFill="1" applyBorder="1">
      <alignment vertical="center"/>
    </xf>
    <xf numFmtId="49" fontId="4" fillId="2" borderId="33" xfId="0" applyNumberFormat="1" applyFont="1" applyFill="1" applyBorder="1">
      <alignment vertical="center"/>
    </xf>
    <xf numFmtId="49" fontId="8" fillId="3" borderId="30" xfId="0" applyNumberFormat="1" applyFont="1" applyFill="1" applyBorder="1" applyAlignment="1">
      <alignment horizontal="left" vertical="top" wrapText="1"/>
    </xf>
    <xf numFmtId="49" fontId="8" fillId="3" borderId="33" xfId="0" applyNumberFormat="1" applyFont="1" applyFill="1" applyBorder="1" applyAlignment="1">
      <alignment horizontal="left" vertical="top" wrapText="1"/>
    </xf>
    <xf numFmtId="49" fontId="8" fillId="3" borderId="34" xfId="0" applyNumberFormat="1" applyFont="1" applyFill="1" applyBorder="1" applyAlignment="1">
      <alignment horizontal="left" vertical="top" wrapText="1"/>
    </xf>
    <xf numFmtId="49" fontId="8" fillId="3" borderId="31" xfId="0" applyNumberFormat="1" applyFont="1" applyFill="1" applyBorder="1" applyAlignment="1">
      <alignment horizontal="center" vertical="top" wrapText="1"/>
    </xf>
    <xf numFmtId="49" fontId="8" fillId="3" borderId="32" xfId="0" applyNumberFormat="1" applyFont="1" applyFill="1" applyBorder="1">
      <alignment vertical="center"/>
    </xf>
    <xf numFmtId="49" fontId="8" fillId="2" borderId="4" xfId="0" applyNumberFormat="1" applyFont="1" applyFill="1" applyBorder="1" applyAlignment="1">
      <alignment vertical="center"/>
    </xf>
    <xf numFmtId="49" fontId="8" fillId="2" borderId="22" xfId="0" applyNumberFormat="1" applyFont="1" applyFill="1" applyBorder="1" applyAlignment="1">
      <alignment vertical="center"/>
    </xf>
    <xf numFmtId="49" fontId="4" fillId="2" borderId="22" xfId="0" applyNumberFormat="1" applyFont="1" applyFill="1" applyBorder="1" applyAlignment="1">
      <alignment vertical="center"/>
    </xf>
    <xf numFmtId="49" fontId="4" fillId="0" borderId="4" xfId="0" applyNumberFormat="1" applyFont="1" applyBorder="1" applyAlignment="1">
      <alignment vertical="center"/>
    </xf>
    <xf numFmtId="49" fontId="8" fillId="3" borderId="33" xfId="0" applyNumberFormat="1" applyFont="1" applyFill="1" applyBorder="1" applyAlignment="1">
      <alignment vertical="center"/>
    </xf>
    <xf numFmtId="49" fontId="8" fillId="0" borderId="22" xfId="0" applyNumberFormat="1" applyFont="1" applyBorder="1">
      <alignment vertical="center"/>
    </xf>
    <xf numFmtId="49" fontId="8" fillId="0" borderId="20" xfId="0" applyNumberFormat="1" applyFont="1" applyBorder="1">
      <alignment vertical="center"/>
    </xf>
    <xf numFmtId="49" fontId="8" fillId="0" borderId="9" xfId="0" applyNumberFormat="1" applyFont="1" applyBorder="1" applyAlignment="1">
      <alignment vertical="top" wrapText="1"/>
    </xf>
    <xf numFmtId="49" fontId="17" fillId="3" borderId="30" xfId="0" applyNumberFormat="1" applyFont="1" applyFill="1" applyBorder="1" applyAlignment="1">
      <alignment horizontal="left" vertical="top" wrapText="1"/>
    </xf>
    <xf numFmtId="49" fontId="17" fillId="3" borderId="31" xfId="0" applyNumberFormat="1" applyFont="1" applyFill="1" applyBorder="1" applyAlignment="1">
      <alignment horizontal="center" vertical="top" wrapText="1"/>
    </xf>
    <xf numFmtId="49" fontId="14" fillId="3" borderId="31" xfId="0" applyNumberFormat="1" applyFont="1" applyFill="1" applyBorder="1" applyAlignment="1">
      <alignment horizontal="left" vertical="top" wrapText="1"/>
    </xf>
    <xf numFmtId="49" fontId="14" fillId="3" borderId="33" xfId="0" applyNumberFormat="1" applyFont="1" applyFill="1" applyBorder="1" applyAlignment="1">
      <alignment horizontal="left" vertical="top" wrapText="1"/>
    </xf>
    <xf numFmtId="49" fontId="14" fillId="3" borderId="34" xfId="0" applyNumberFormat="1" applyFont="1" applyFill="1" applyBorder="1" applyAlignment="1">
      <alignment horizontal="left" vertical="top" wrapText="1"/>
    </xf>
    <xf numFmtId="49" fontId="17" fillId="3" borderId="31" xfId="0" applyNumberFormat="1" applyFont="1" applyFill="1" applyBorder="1" applyAlignment="1">
      <alignment horizontal="left" vertical="top" wrapText="1"/>
    </xf>
    <xf numFmtId="49" fontId="14" fillId="3" borderId="32" xfId="0" applyNumberFormat="1" applyFont="1" applyFill="1" applyBorder="1" applyAlignment="1">
      <alignment horizontal="left" vertical="top" wrapText="1"/>
    </xf>
    <xf numFmtId="49" fontId="8" fillId="3" borderId="31" xfId="0" applyNumberFormat="1" applyFont="1" applyFill="1" applyBorder="1" applyAlignment="1">
      <alignment horizontal="center" vertical="center" wrapText="1"/>
    </xf>
    <xf numFmtId="49" fontId="8" fillId="3" borderId="31" xfId="0" applyNumberFormat="1" applyFont="1" applyFill="1" applyBorder="1" applyAlignment="1">
      <alignment horizontal="left" vertical="center" wrapText="1"/>
    </xf>
    <xf numFmtId="49" fontId="8" fillId="3" borderId="32" xfId="0" applyNumberFormat="1" applyFont="1" applyFill="1" applyBorder="1" applyAlignment="1">
      <alignment horizontal="left" vertical="top" wrapText="1"/>
    </xf>
    <xf numFmtId="49" fontId="8" fillId="2" borderId="14" xfId="0" applyNumberFormat="1" applyFont="1" applyFill="1" applyBorder="1" applyAlignment="1">
      <alignment horizontal="left" vertical="top" wrapText="1"/>
    </xf>
    <xf numFmtId="49" fontId="4" fillId="2" borderId="0" xfId="0" applyNumberFormat="1" applyFont="1" applyFill="1" applyBorder="1" applyAlignment="1">
      <alignment horizontal="left" vertical="top" wrapText="1"/>
    </xf>
    <xf numFmtId="49" fontId="8" fillId="2" borderId="4" xfId="0" applyNumberFormat="1" applyFont="1" applyFill="1" applyBorder="1" applyAlignment="1">
      <alignment horizontal="left" vertical="top" wrapText="1"/>
    </xf>
    <xf numFmtId="49" fontId="8" fillId="2" borderId="22" xfId="0" applyNumberFormat="1" applyFont="1" applyFill="1" applyBorder="1" applyAlignment="1">
      <alignment horizontal="left" vertical="top" wrapText="1"/>
    </xf>
    <xf numFmtId="49" fontId="8" fillId="3" borderId="30" xfId="0" applyNumberFormat="1" applyFont="1" applyFill="1" applyBorder="1" applyAlignment="1">
      <alignment horizontal="left" vertical="center" wrapText="1"/>
    </xf>
    <xf numFmtId="49" fontId="8" fillId="2" borderId="4" xfId="0" applyNumberFormat="1" applyFont="1" applyFill="1" applyBorder="1" applyAlignment="1">
      <alignment vertical="top" wrapText="1"/>
    </xf>
    <xf numFmtId="49" fontId="14" fillId="2" borderId="4" xfId="0" applyNumberFormat="1" applyFont="1" applyFill="1" applyBorder="1" applyAlignment="1">
      <alignment vertical="center" wrapText="1"/>
    </xf>
    <xf numFmtId="49" fontId="17" fillId="3" borderId="31" xfId="0" applyNumberFormat="1" applyFont="1" applyFill="1" applyBorder="1" applyAlignment="1">
      <alignment horizontal="left" vertical="center" wrapText="1"/>
    </xf>
    <xf numFmtId="49" fontId="17" fillId="3" borderId="31" xfId="0" applyNumberFormat="1" applyFont="1" applyFill="1" applyBorder="1" applyAlignment="1">
      <alignment horizontal="center" vertical="center" wrapText="1"/>
    </xf>
    <xf numFmtId="49" fontId="12" fillId="3" borderId="31" xfId="0" applyNumberFormat="1" applyFont="1" applyFill="1" applyBorder="1" applyAlignment="1">
      <alignment horizontal="left" vertical="center" wrapText="1"/>
    </xf>
    <xf numFmtId="0" fontId="1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0" fillId="0" borderId="0" xfId="0" applyFont="1" applyAlignment="1">
      <alignment horizontal="right" vertical="center"/>
    </xf>
    <xf numFmtId="0" fontId="20" fillId="0" borderId="19" xfId="0" applyFont="1" applyBorder="1">
      <alignment vertical="center"/>
    </xf>
    <xf numFmtId="0" fontId="2" fillId="0" borderId="19" xfId="0" applyFont="1" applyBorder="1">
      <alignment vertical="center"/>
    </xf>
    <xf numFmtId="14" fontId="2" fillId="3" borderId="19" xfId="0" applyNumberFormat="1" applyFont="1" applyFill="1" applyBorder="1">
      <alignment vertical="center"/>
    </xf>
    <xf numFmtId="0" fontId="2" fillId="3" borderId="19" xfId="0" applyFont="1" applyFill="1" applyBorder="1">
      <alignment vertical="center"/>
    </xf>
    <xf numFmtId="0" fontId="10" fillId="3" borderId="1" xfId="0" applyFont="1" applyFill="1" applyBorder="1" applyAlignment="1">
      <alignment horizontal="center" vertical="center"/>
    </xf>
    <xf numFmtId="49" fontId="8" fillId="0" borderId="4"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9" fontId="4" fillId="0" borderId="3" xfId="0" applyNumberFormat="1" applyFont="1" applyBorder="1" applyAlignment="1">
      <alignment horizontal="center" vertical="center"/>
    </xf>
    <xf numFmtId="49" fontId="9" fillId="3" borderId="31" xfId="0" applyNumberFormat="1" applyFont="1" applyFill="1" applyBorder="1" applyAlignment="1">
      <alignment horizontal="left" vertical="top" wrapText="1"/>
    </xf>
    <xf numFmtId="49" fontId="8" fillId="0" borderId="36" xfId="0" applyNumberFormat="1" applyFont="1" applyBorder="1" applyAlignment="1">
      <alignment vertical="top" wrapText="1"/>
    </xf>
    <xf numFmtId="0" fontId="16" fillId="0" borderId="0" xfId="0" applyFont="1" applyAlignment="1">
      <alignment horizontal="right" vertical="center"/>
    </xf>
    <xf numFmtId="49" fontId="4" fillId="0" borderId="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2" borderId="4" xfId="0" applyNumberFormat="1" applyFont="1" applyFill="1" applyBorder="1" applyAlignment="1">
      <alignment horizontal="left" vertical="top" wrapText="1"/>
    </xf>
    <xf numFmtId="49" fontId="4" fillId="3" borderId="31" xfId="0" applyNumberFormat="1" applyFont="1" applyFill="1" applyBorder="1" applyAlignment="1">
      <alignment horizontal="left" vertical="top" wrapText="1"/>
    </xf>
    <xf numFmtId="49" fontId="4" fillId="0" borderId="8"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2" borderId="4" xfId="0" applyNumberFormat="1" applyFont="1" applyFill="1" applyBorder="1" applyAlignment="1">
      <alignment horizontal="left" vertical="top" wrapText="1"/>
    </xf>
    <xf numFmtId="49" fontId="8" fillId="2" borderId="39" xfId="0" applyNumberFormat="1" applyFont="1" applyFill="1" applyBorder="1" applyAlignment="1">
      <alignment horizontal="left" vertical="top" wrapText="1"/>
    </xf>
    <xf numFmtId="49" fontId="8" fillId="2" borderId="4" xfId="0" applyNumberFormat="1" applyFont="1" applyFill="1" applyBorder="1" applyAlignment="1">
      <alignment horizontal="left" vertical="center" wrapText="1"/>
    </xf>
    <xf numFmtId="49" fontId="8" fillId="2" borderId="4" xfId="0" applyNumberFormat="1" applyFont="1" applyFill="1" applyBorder="1" applyAlignment="1">
      <alignment vertical="center" wrapText="1"/>
    </xf>
    <xf numFmtId="49" fontId="4" fillId="2" borderId="6" xfId="0" applyNumberFormat="1" applyFont="1" applyFill="1" applyBorder="1" applyAlignment="1">
      <alignment horizontal="center" vertical="top"/>
    </xf>
    <xf numFmtId="49" fontId="4" fillId="2" borderId="9" xfId="0" applyNumberFormat="1" applyFont="1" applyFill="1" applyBorder="1" applyAlignment="1">
      <alignment horizontal="center" vertical="top"/>
    </xf>
    <xf numFmtId="0" fontId="21" fillId="0" borderId="0" xfId="0" applyFont="1">
      <alignment vertical="center"/>
    </xf>
    <xf numFmtId="0" fontId="25" fillId="0" borderId="0" xfId="1" applyFont="1" applyAlignment="1">
      <alignment vertical="center"/>
    </xf>
    <xf numFmtId="0" fontId="26" fillId="0" borderId="0" xfId="1" applyFont="1" applyAlignment="1">
      <alignment vertical="center"/>
    </xf>
    <xf numFmtId="0" fontId="27" fillId="0" borderId="0" xfId="1" applyFont="1" applyAlignment="1">
      <alignment vertical="center"/>
    </xf>
    <xf numFmtId="0" fontId="17" fillId="0" borderId="0" xfId="1" applyFont="1" applyAlignment="1">
      <alignment vertical="center"/>
    </xf>
    <xf numFmtId="0" fontId="28" fillId="0" borderId="0" xfId="1" applyFont="1" applyAlignment="1">
      <alignment vertical="center" wrapText="1"/>
    </xf>
    <xf numFmtId="0" fontId="28" fillId="0" borderId="0" xfId="1" applyFont="1" applyAlignment="1">
      <alignment vertical="center"/>
    </xf>
    <xf numFmtId="0" fontId="29" fillId="0" borderId="0" xfId="1" applyFont="1" applyAlignment="1">
      <alignment vertical="center"/>
    </xf>
    <xf numFmtId="0" fontId="17" fillId="0" borderId="0" xfId="1" applyFont="1" applyAlignment="1">
      <alignment horizontal="center" vertical="center"/>
    </xf>
    <xf numFmtId="0" fontId="28" fillId="0" borderId="0" xfId="1" applyFont="1" applyAlignment="1">
      <alignment horizontal="center" vertical="center"/>
    </xf>
    <xf numFmtId="0" fontId="29" fillId="0" borderId="0" xfId="1" applyFont="1" applyBorder="1" applyAlignment="1">
      <alignment vertical="center"/>
    </xf>
    <xf numFmtId="0" fontId="30" fillId="0" borderId="0" xfId="1" applyFont="1"/>
    <xf numFmtId="0" fontId="32" fillId="0" borderId="0" xfId="1" applyFont="1"/>
    <xf numFmtId="0" fontId="31" fillId="0" borderId="0" xfId="1" applyFont="1" applyAlignment="1">
      <alignment vertical="center"/>
    </xf>
    <xf numFmtId="0" fontId="30" fillId="0" borderId="0" xfId="1" applyFont="1" applyAlignment="1">
      <alignment vertical="center"/>
    </xf>
    <xf numFmtId="0" fontId="31" fillId="0" borderId="0" xfId="1" applyFont="1"/>
    <xf numFmtId="0" fontId="33" fillId="0" borderId="0" xfId="1" applyFont="1" applyAlignment="1">
      <alignment vertical="center"/>
    </xf>
    <xf numFmtId="0" fontId="22" fillId="0" borderId="0" xfId="1" applyFont="1" applyAlignment="1">
      <alignment vertical="center"/>
    </xf>
    <xf numFmtId="0" fontId="34" fillId="0" borderId="0" xfId="1" applyFont="1" applyAlignment="1">
      <alignment vertical="center"/>
    </xf>
    <xf numFmtId="0" fontId="23" fillId="0" borderId="0" xfId="1" applyFont="1" applyAlignment="1">
      <alignment vertical="center"/>
    </xf>
    <xf numFmtId="0" fontId="23" fillId="0" borderId="0" xfId="1" applyFont="1" applyAlignment="1">
      <alignment vertical="center" wrapText="1"/>
    </xf>
    <xf numFmtId="0" fontId="34" fillId="0" borderId="0" xfId="1" applyFont="1" applyBorder="1" applyAlignment="1">
      <alignment vertical="center"/>
    </xf>
    <xf numFmtId="0" fontId="35" fillId="0" borderId="0" xfId="1" applyFont="1" applyAlignment="1">
      <alignment vertical="center"/>
    </xf>
    <xf numFmtId="0" fontId="35" fillId="0" borderId="0" xfId="1" applyFont="1" applyBorder="1" applyAlignment="1">
      <alignment vertical="center"/>
    </xf>
    <xf numFmtId="0" fontId="21" fillId="0" borderId="0" xfId="0" applyFont="1">
      <alignment vertical="center"/>
    </xf>
    <xf numFmtId="0" fontId="40" fillId="0" borderId="0" xfId="0" applyFont="1">
      <alignment vertical="center"/>
    </xf>
    <xf numFmtId="0" fontId="40" fillId="0" borderId="0" xfId="0" applyFont="1" applyAlignment="1">
      <alignment horizontal="left" vertical="center"/>
    </xf>
    <xf numFmtId="49" fontId="42" fillId="0" borderId="1" xfId="0" applyNumberFormat="1" applyFont="1" applyBorder="1" applyAlignment="1">
      <alignment horizontal="center" vertical="center"/>
    </xf>
    <xf numFmtId="49" fontId="42" fillId="0" borderId="6" xfId="0" applyNumberFormat="1" applyFont="1" applyBorder="1">
      <alignment vertical="center"/>
    </xf>
    <xf numFmtId="49" fontId="42" fillId="2" borderId="6" xfId="0" applyNumberFormat="1" applyFont="1" applyFill="1" applyBorder="1">
      <alignment vertical="center"/>
    </xf>
    <xf numFmtId="49" fontId="17" fillId="2" borderId="39" xfId="0" applyNumberFormat="1" applyFont="1" applyFill="1" applyBorder="1" applyAlignment="1">
      <alignment vertical="top" wrapText="1"/>
    </xf>
    <xf numFmtId="49" fontId="42" fillId="2" borderId="6" xfId="0" applyNumberFormat="1" applyFont="1" applyFill="1" applyBorder="1" applyAlignment="1">
      <alignment horizontal="center" vertical="center"/>
    </xf>
    <xf numFmtId="49" fontId="42" fillId="2" borderId="9" xfId="0" applyNumberFormat="1" applyFont="1" applyFill="1" applyBorder="1" applyAlignment="1">
      <alignment horizontal="center" vertical="center"/>
    </xf>
    <xf numFmtId="49" fontId="42" fillId="2" borderId="36" xfId="0" applyNumberFormat="1" applyFont="1" applyFill="1" applyBorder="1">
      <alignment vertical="center"/>
    </xf>
    <xf numFmtId="49" fontId="42" fillId="2" borderId="36" xfId="0" applyNumberFormat="1" applyFont="1" applyFill="1" applyBorder="1" applyAlignment="1">
      <alignment vertical="top" wrapText="1"/>
    </xf>
    <xf numFmtId="49" fontId="42" fillId="2" borderId="6" xfId="0" applyNumberFormat="1" applyFont="1" applyFill="1" applyBorder="1" applyAlignment="1">
      <alignment horizontal="center" vertical="top"/>
    </xf>
    <xf numFmtId="49" fontId="42" fillId="2" borderId="9" xfId="0" applyNumberFormat="1" applyFont="1" applyFill="1" applyBorder="1" applyAlignment="1">
      <alignment horizontal="center" vertical="top"/>
    </xf>
    <xf numFmtId="49" fontId="17" fillId="3" borderId="31" xfId="0" applyNumberFormat="1" applyFont="1" applyFill="1" applyBorder="1" applyAlignment="1">
      <alignment vertical="top" wrapText="1"/>
    </xf>
    <xf numFmtId="49" fontId="42" fillId="2" borderId="36" xfId="0" applyNumberFormat="1" applyFont="1" applyFill="1" applyBorder="1" applyAlignment="1">
      <alignment vertical="center" wrapText="1"/>
    </xf>
    <xf numFmtId="49" fontId="42" fillId="0" borderId="16" xfId="0" applyNumberFormat="1" applyFont="1" applyBorder="1">
      <alignment vertical="center"/>
    </xf>
    <xf numFmtId="49" fontId="42" fillId="2" borderId="16" xfId="0" applyNumberFormat="1" applyFont="1" applyFill="1" applyBorder="1">
      <alignment vertical="center"/>
    </xf>
    <xf numFmtId="49" fontId="17" fillId="2" borderId="40" xfId="0" applyNumberFormat="1" applyFont="1" applyFill="1" applyBorder="1" applyAlignment="1">
      <alignment vertical="top" wrapText="1"/>
    </xf>
    <xf numFmtId="49" fontId="17" fillId="3" borderId="49" xfId="0" applyNumberFormat="1" applyFont="1" applyFill="1" applyBorder="1" applyAlignment="1">
      <alignment horizontal="left" vertical="center" wrapText="1"/>
    </xf>
    <xf numFmtId="49" fontId="42" fillId="2" borderId="37" xfId="0" applyNumberFormat="1" applyFont="1" applyFill="1" applyBorder="1">
      <alignment vertical="center"/>
    </xf>
    <xf numFmtId="49" fontId="42" fillId="2" borderId="16" xfId="0" applyNumberFormat="1" applyFont="1" applyFill="1" applyBorder="1" applyAlignment="1">
      <alignment horizontal="center" vertical="center"/>
    </xf>
    <xf numFmtId="49" fontId="42" fillId="0" borderId="12" xfId="0" applyNumberFormat="1" applyFont="1" applyBorder="1" applyAlignment="1">
      <alignment horizontal="center" vertical="center"/>
    </xf>
    <xf numFmtId="49" fontId="42" fillId="0" borderId="5" xfId="0" applyNumberFormat="1" applyFont="1" applyBorder="1">
      <alignment vertical="center"/>
    </xf>
    <xf numFmtId="49" fontId="17" fillId="2" borderId="9" xfId="0" applyNumberFormat="1" applyFont="1" applyFill="1" applyBorder="1">
      <alignment vertical="center"/>
    </xf>
    <xf numFmtId="49" fontId="42" fillId="2" borderId="5" xfId="0" applyNumberFormat="1" applyFont="1" applyFill="1" applyBorder="1" applyAlignment="1">
      <alignment horizontal="center" vertical="center"/>
    </xf>
    <xf numFmtId="49" fontId="42" fillId="2" borderId="5" xfId="0" applyNumberFormat="1" applyFont="1" applyFill="1" applyBorder="1">
      <alignment vertical="center"/>
    </xf>
    <xf numFmtId="49" fontId="17" fillId="0" borderId="6" xfId="0" applyNumberFormat="1" applyFont="1" applyBorder="1" applyAlignment="1">
      <alignment horizontal="left" vertical="center"/>
    </xf>
    <xf numFmtId="49" fontId="17" fillId="2" borderId="9" xfId="0" applyNumberFormat="1" applyFont="1" applyFill="1" applyBorder="1" applyAlignment="1">
      <alignment horizontal="left" vertical="center"/>
    </xf>
    <xf numFmtId="49" fontId="43" fillId="2" borderId="9" xfId="0" applyNumberFormat="1" applyFont="1" applyFill="1" applyBorder="1">
      <alignment vertical="center"/>
    </xf>
    <xf numFmtId="49" fontId="17" fillId="2" borderId="4" xfId="0" applyNumberFormat="1" applyFont="1" applyFill="1" applyBorder="1">
      <alignment vertical="center"/>
    </xf>
    <xf numFmtId="49" fontId="17" fillId="3" borderId="31" xfId="0" applyNumberFormat="1" applyFont="1" applyFill="1" applyBorder="1">
      <alignment vertical="center"/>
    </xf>
    <xf numFmtId="49" fontId="42" fillId="2" borderId="9" xfId="0" applyNumberFormat="1" applyFont="1" applyFill="1" applyBorder="1">
      <alignment vertical="center"/>
    </xf>
    <xf numFmtId="49" fontId="17" fillId="2" borderId="4" xfId="0" applyNumberFormat="1" applyFont="1" applyFill="1" applyBorder="1" applyAlignment="1">
      <alignment vertical="center" wrapText="1"/>
    </xf>
    <xf numFmtId="49" fontId="17" fillId="2" borderId="17" xfId="0" applyNumberFormat="1" applyFont="1" applyFill="1" applyBorder="1">
      <alignment vertical="center"/>
    </xf>
    <xf numFmtId="49" fontId="17" fillId="3" borderId="32" xfId="0" applyNumberFormat="1" applyFont="1" applyFill="1" applyBorder="1">
      <alignment vertical="center"/>
    </xf>
    <xf numFmtId="49" fontId="17" fillId="2" borderId="18" xfId="0" applyNumberFormat="1" applyFont="1" applyFill="1" applyBorder="1">
      <alignment vertical="center"/>
    </xf>
    <xf numFmtId="49" fontId="42" fillId="2" borderId="18" xfId="0" applyNumberFormat="1" applyFont="1" applyFill="1" applyBorder="1" applyAlignment="1">
      <alignment horizontal="center" vertical="center"/>
    </xf>
    <xf numFmtId="49" fontId="42" fillId="0" borderId="4" xfId="0" applyNumberFormat="1" applyFont="1" applyBorder="1">
      <alignment vertical="center"/>
    </xf>
    <xf numFmtId="49" fontId="17" fillId="2" borderId="8" xfId="0" applyNumberFormat="1" applyFont="1" applyFill="1" applyBorder="1" applyAlignment="1">
      <alignment horizontal="left" vertical="center"/>
    </xf>
    <xf numFmtId="49" fontId="42" fillId="2" borderId="0" xfId="0" applyNumberFormat="1" applyFont="1" applyFill="1" applyBorder="1" applyAlignment="1">
      <alignment horizontal="center" vertical="center"/>
    </xf>
    <xf numFmtId="49" fontId="42" fillId="2" borderId="4" xfId="0" applyNumberFormat="1" applyFont="1" applyFill="1" applyBorder="1" applyAlignment="1">
      <alignment horizontal="left" vertical="top" wrapText="1"/>
    </xf>
    <xf numFmtId="49" fontId="17" fillId="0" borderId="4" xfId="0" applyNumberFormat="1" applyFont="1" applyBorder="1">
      <alignment vertical="center"/>
    </xf>
    <xf numFmtId="49" fontId="42" fillId="2" borderId="4" xfId="0" applyNumberFormat="1" applyFont="1" applyFill="1" applyBorder="1">
      <alignment vertical="center"/>
    </xf>
    <xf numFmtId="49" fontId="42" fillId="0" borderId="0" xfId="0" applyNumberFormat="1" applyFont="1" applyBorder="1">
      <alignment vertical="center"/>
    </xf>
    <xf numFmtId="49" fontId="42" fillId="2" borderId="19" xfId="0" applyNumberFormat="1" applyFont="1" applyFill="1" applyBorder="1">
      <alignment vertical="center"/>
    </xf>
    <xf numFmtId="49" fontId="17" fillId="2" borderId="8" xfId="0" applyNumberFormat="1" applyFont="1" applyFill="1" applyBorder="1">
      <alignment vertical="center"/>
    </xf>
    <xf numFmtId="49" fontId="42" fillId="0" borderId="6" xfId="0" applyNumberFormat="1" applyFont="1" applyBorder="1" applyAlignment="1">
      <alignment horizontal="left" vertical="center"/>
    </xf>
    <xf numFmtId="49" fontId="42" fillId="2" borderId="4" xfId="0" applyNumberFormat="1" applyFont="1" applyFill="1" applyBorder="1" applyAlignment="1">
      <alignment horizontal="center" vertical="center"/>
    </xf>
    <xf numFmtId="0" fontId="45" fillId="0" borderId="0" xfId="1" applyFont="1" applyAlignment="1">
      <alignment vertical="center"/>
    </xf>
    <xf numFmtId="0" fontId="42" fillId="0" borderId="0" xfId="1" applyFont="1" applyAlignment="1">
      <alignment vertical="center"/>
    </xf>
    <xf numFmtId="0" fontId="46" fillId="0" borderId="0" xfId="1" applyFont="1" applyAlignment="1">
      <alignment vertical="center"/>
    </xf>
    <xf numFmtId="0" fontId="17" fillId="4" borderId="1" xfId="1" applyFont="1" applyFill="1" applyBorder="1" applyAlignment="1">
      <alignment horizontal="center" vertical="center" wrapText="1"/>
    </xf>
    <xf numFmtId="0" fontId="17" fillId="5" borderId="16" xfId="1" applyFont="1" applyFill="1" applyBorder="1" applyAlignment="1">
      <alignment horizontal="center" vertical="center"/>
    </xf>
    <xf numFmtId="176" fontId="17" fillId="5" borderId="1" xfId="1" applyNumberFormat="1" applyFont="1" applyFill="1" applyBorder="1" applyAlignment="1">
      <alignment horizontal="right" vertical="center"/>
    </xf>
    <xf numFmtId="177" fontId="17" fillId="5" borderId="1" xfId="1" applyNumberFormat="1" applyFont="1" applyFill="1" applyBorder="1" applyAlignment="1">
      <alignment horizontal="right" vertical="center"/>
    </xf>
    <xf numFmtId="177" fontId="17" fillId="5" borderId="1" xfId="1" applyNumberFormat="1" applyFont="1" applyFill="1" applyBorder="1" applyAlignment="1">
      <alignment vertical="center"/>
    </xf>
    <xf numFmtId="178" fontId="17" fillId="5" borderId="1" xfId="1" applyNumberFormat="1" applyFont="1" applyFill="1" applyBorder="1" applyAlignment="1">
      <alignment horizontal="right" vertical="center"/>
    </xf>
    <xf numFmtId="176" fontId="17" fillId="5" borderId="1" xfId="1" applyNumberFormat="1" applyFont="1" applyFill="1" applyBorder="1" applyAlignment="1">
      <alignment vertical="center"/>
    </xf>
    <xf numFmtId="178" fontId="17" fillId="5" borderId="1" xfId="1" applyNumberFormat="1" applyFont="1" applyFill="1" applyBorder="1" applyAlignment="1">
      <alignment vertical="center"/>
    </xf>
    <xf numFmtId="177" fontId="17" fillId="5" borderId="12" xfId="1" applyNumberFormat="1" applyFont="1" applyFill="1" applyBorder="1" applyAlignment="1">
      <alignment vertical="center"/>
    </xf>
    <xf numFmtId="177" fontId="17" fillId="5" borderId="29" xfId="1" applyNumberFormat="1" applyFont="1" applyFill="1" applyBorder="1" applyAlignment="1">
      <alignment vertical="center"/>
    </xf>
    <xf numFmtId="0" fontId="17" fillId="3" borderId="1" xfId="1" applyFont="1" applyFill="1" applyBorder="1" applyAlignment="1">
      <alignment horizontal="center" vertical="center"/>
    </xf>
    <xf numFmtId="176" fontId="17" fillId="3" borderId="1" xfId="1" applyNumberFormat="1" applyFont="1" applyFill="1" applyBorder="1" applyAlignment="1">
      <alignment horizontal="right" vertical="center"/>
    </xf>
    <xf numFmtId="177" fontId="17" fillId="0" borderId="1" xfId="1" applyNumberFormat="1" applyFont="1" applyBorder="1" applyAlignment="1">
      <alignment horizontal="right" vertical="center"/>
    </xf>
    <xf numFmtId="177" fontId="17" fillId="0" borderId="1" xfId="1" applyNumberFormat="1" applyFont="1" applyFill="1" applyBorder="1" applyAlignment="1">
      <alignment vertical="center"/>
    </xf>
    <xf numFmtId="178" fontId="17" fillId="0" borderId="1" xfId="1" applyNumberFormat="1" applyFont="1" applyBorder="1" applyAlignment="1">
      <alignment horizontal="right" vertical="center"/>
    </xf>
    <xf numFmtId="177" fontId="17" fillId="0" borderId="1" xfId="1" applyNumberFormat="1" applyFont="1" applyBorder="1" applyAlignment="1">
      <alignment vertical="center"/>
    </xf>
    <xf numFmtId="178" fontId="17" fillId="0" borderId="1" xfId="1" applyNumberFormat="1" applyFont="1" applyBorder="1" applyAlignment="1">
      <alignment vertical="center"/>
    </xf>
    <xf numFmtId="0" fontId="17" fillId="0" borderId="1" xfId="1" applyFont="1" applyBorder="1" applyAlignment="1">
      <alignment vertical="center"/>
    </xf>
    <xf numFmtId="177" fontId="17" fillId="0" borderId="12" xfId="1" applyNumberFormat="1" applyFont="1" applyBorder="1" applyAlignment="1">
      <alignment vertical="center"/>
    </xf>
    <xf numFmtId="177" fontId="17" fillId="0" borderId="29" xfId="1" applyNumberFormat="1" applyFont="1" applyBorder="1" applyAlignment="1">
      <alignment vertical="center"/>
    </xf>
    <xf numFmtId="0" fontId="17" fillId="0" borderId="0" xfId="1" applyFont="1" applyBorder="1" applyAlignment="1">
      <alignment horizontal="center" vertical="center"/>
    </xf>
    <xf numFmtId="176" fontId="17" fillId="0" borderId="0" xfId="1" applyNumberFormat="1" applyFont="1" applyFill="1" applyBorder="1" applyAlignment="1">
      <alignment horizontal="right" vertical="center"/>
    </xf>
    <xf numFmtId="177" fontId="17" fillId="0" borderId="0" xfId="1" applyNumberFormat="1" applyFont="1" applyFill="1" applyBorder="1" applyAlignment="1">
      <alignment horizontal="right" vertical="center"/>
    </xf>
    <xf numFmtId="177" fontId="17" fillId="0" borderId="0" xfId="1" applyNumberFormat="1" applyFont="1" applyFill="1" applyBorder="1" applyAlignment="1">
      <alignment vertical="center"/>
    </xf>
    <xf numFmtId="0" fontId="17" fillId="0" borderId="0" xfId="1" applyFont="1" applyBorder="1" applyAlignment="1">
      <alignment vertical="center"/>
    </xf>
    <xf numFmtId="178" fontId="17" fillId="0" borderId="0" xfId="1" applyNumberFormat="1" applyFont="1" applyBorder="1" applyAlignment="1">
      <alignment horizontal="right" vertical="center"/>
    </xf>
    <xf numFmtId="177" fontId="17" fillId="0" borderId="0" xfId="1" applyNumberFormat="1" applyFont="1" applyBorder="1" applyAlignment="1">
      <alignment vertical="center"/>
    </xf>
    <xf numFmtId="178" fontId="17" fillId="0" borderId="0" xfId="1" applyNumberFormat="1" applyFont="1" applyBorder="1" applyAlignment="1">
      <alignment vertical="center"/>
    </xf>
    <xf numFmtId="0" fontId="17" fillId="0" borderId="19" xfId="1" applyFont="1" applyBorder="1" applyAlignment="1"/>
    <xf numFmtId="0" fontId="49" fillId="4" borderId="51" xfId="1" applyFont="1" applyFill="1" applyBorder="1" applyAlignment="1">
      <alignment horizontal="center" vertical="center" wrapText="1"/>
    </xf>
    <xf numFmtId="0" fontId="49" fillId="4" borderId="52" xfId="1" applyFont="1" applyFill="1" applyBorder="1" applyAlignment="1">
      <alignment horizontal="center" vertical="center" wrapText="1"/>
    </xf>
    <xf numFmtId="0" fontId="49" fillId="4" borderId="53" xfId="1" applyFont="1" applyFill="1" applyBorder="1" applyAlignment="1">
      <alignment horizontal="center" vertical="center"/>
    </xf>
    <xf numFmtId="0" fontId="17" fillId="6" borderId="16" xfId="1" applyFont="1" applyFill="1" applyBorder="1" applyAlignment="1">
      <alignment horizontal="center" vertical="center"/>
    </xf>
    <xf numFmtId="49" fontId="17" fillId="6" borderId="51" xfId="1" applyNumberFormat="1" applyFont="1" applyFill="1" applyBorder="1" applyAlignment="1">
      <alignment horizontal="center" vertical="center" wrapText="1"/>
    </xf>
    <xf numFmtId="49" fontId="17" fillId="6" borderId="52" xfId="1" applyNumberFormat="1" applyFont="1" applyFill="1" applyBorder="1" applyAlignment="1">
      <alignment horizontal="center" vertical="center" wrapText="1"/>
    </xf>
    <xf numFmtId="49" fontId="17" fillId="6" borderId="54" xfId="1" applyNumberFormat="1" applyFont="1" applyFill="1" applyBorder="1" applyAlignment="1">
      <alignment horizontal="center" vertical="center"/>
    </xf>
    <xf numFmtId="1" fontId="17" fillId="6" borderId="16" xfId="1" applyNumberFormat="1" applyFont="1" applyFill="1" applyBorder="1" applyAlignment="1">
      <alignment horizontal="center" vertical="center" wrapText="1"/>
    </xf>
    <xf numFmtId="20" fontId="42" fillId="0" borderId="12" xfId="1" applyNumberFormat="1" applyFont="1" applyBorder="1" applyAlignment="1">
      <alignment horizontal="center" vertical="center"/>
    </xf>
    <xf numFmtId="0" fontId="42" fillId="0" borderId="27" xfId="1" applyFont="1" applyBorder="1" applyAlignment="1">
      <alignment horizontal="center" vertical="center"/>
    </xf>
    <xf numFmtId="20" fontId="42" fillId="0" borderId="27" xfId="1" applyNumberFormat="1" applyFont="1" applyBorder="1" applyAlignment="1">
      <alignment horizontal="center" vertical="center"/>
    </xf>
    <xf numFmtId="49" fontId="17" fillId="3" borderId="51" xfId="1" applyNumberFormat="1" applyFont="1" applyFill="1" applyBorder="1" applyAlignment="1">
      <alignment horizontal="center" vertical="center"/>
    </xf>
    <xf numFmtId="49" fontId="17" fillId="3" borderId="52" xfId="1" applyNumberFormat="1" applyFont="1" applyFill="1" applyBorder="1" applyAlignment="1">
      <alignment horizontal="center" vertical="center"/>
    </xf>
    <xf numFmtId="0" fontId="17" fillId="0" borderId="54" xfId="1" applyFont="1" applyBorder="1" applyAlignment="1">
      <alignment horizontal="center" vertical="center"/>
    </xf>
    <xf numFmtId="0" fontId="17" fillId="3" borderId="51" xfId="1" applyFont="1" applyFill="1" applyBorder="1" applyAlignment="1">
      <alignment horizontal="center" vertical="center"/>
    </xf>
    <xf numFmtId="0" fontId="17" fillId="3" borderId="52" xfId="1" applyFont="1" applyFill="1" applyBorder="1" applyAlignment="1">
      <alignment horizontal="center" vertical="center"/>
    </xf>
    <xf numFmtId="49" fontId="17" fillId="3" borderId="51" xfId="1" applyNumberFormat="1" applyFont="1" applyFill="1" applyBorder="1" applyAlignment="1">
      <alignment horizontal="right" vertical="center"/>
    </xf>
    <xf numFmtId="49" fontId="17" fillId="3" borderId="52" xfId="1" applyNumberFormat="1" applyFont="1" applyFill="1" applyBorder="1" applyAlignment="1">
      <alignment horizontal="right" vertical="center"/>
    </xf>
    <xf numFmtId="0" fontId="17" fillId="3" borderId="51" xfId="1" applyFont="1" applyFill="1" applyBorder="1" applyAlignment="1">
      <alignment horizontal="right" vertical="center"/>
    </xf>
    <xf numFmtId="0" fontId="17" fillId="3" borderId="52" xfId="1" applyFont="1" applyFill="1" applyBorder="1" applyAlignment="1">
      <alignment horizontal="right" vertical="center"/>
    </xf>
    <xf numFmtId="0" fontId="17" fillId="0" borderId="53" xfId="1" applyFont="1" applyBorder="1" applyAlignment="1">
      <alignment horizontal="center" vertical="center"/>
    </xf>
    <xf numFmtId="0" fontId="26" fillId="0" borderId="0" xfId="1" applyFont="1" applyBorder="1" applyAlignment="1">
      <alignment horizontal="center" vertical="center"/>
    </xf>
    <xf numFmtId="0" fontId="43" fillId="0" borderId="0" xfId="1" applyFont="1" applyBorder="1" applyAlignment="1">
      <alignment vertical="center"/>
    </xf>
    <xf numFmtId="0" fontId="44" fillId="0" borderId="0" xfId="1" applyFont="1" applyBorder="1" applyAlignment="1">
      <alignment horizontal="left" vertical="center"/>
    </xf>
    <xf numFmtId="0" fontId="44" fillId="0" borderId="0" xfId="1" applyFont="1" applyBorder="1" applyAlignment="1">
      <alignment horizontal="left"/>
    </xf>
    <xf numFmtId="0" fontId="37" fillId="0" borderId="19" xfId="1" applyFont="1" applyBorder="1" applyAlignment="1">
      <alignment horizontal="left"/>
    </xf>
    <xf numFmtId="0" fontId="32" fillId="4" borderId="51" xfId="1" applyFont="1" applyFill="1" applyBorder="1" applyAlignment="1">
      <alignment horizontal="center" vertical="center"/>
    </xf>
    <xf numFmtId="0" fontId="32" fillId="4" borderId="52" xfId="1" applyFont="1" applyFill="1" applyBorder="1" applyAlignment="1">
      <alignment horizontal="center" vertical="center"/>
    </xf>
    <xf numFmtId="0" fontId="32" fillId="4" borderId="53" xfId="1" applyFont="1" applyFill="1" applyBorder="1" applyAlignment="1">
      <alignment horizontal="center" vertical="center"/>
    </xf>
    <xf numFmtId="0" fontId="32" fillId="4" borderId="55" xfId="1" applyFont="1" applyFill="1" applyBorder="1" applyAlignment="1">
      <alignment horizontal="center" vertical="center"/>
    </xf>
    <xf numFmtId="0" fontId="31" fillId="6" borderId="1" xfId="1" quotePrefix="1" applyFont="1" applyFill="1" applyBorder="1" applyAlignment="1">
      <alignment horizontal="center" vertical="center"/>
    </xf>
    <xf numFmtId="0" fontId="32" fillId="6" borderId="17" xfId="1" applyFont="1" applyFill="1" applyBorder="1" applyAlignment="1">
      <alignment horizontal="center" vertical="center"/>
    </xf>
    <xf numFmtId="0" fontId="32" fillId="6" borderId="16" xfId="1" applyFont="1" applyFill="1" applyBorder="1" applyAlignment="1">
      <alignment horizontal="center" vertical="center"/>
    </xf>
    <xf numFmtId="0" fontId="37" fillId="6" borderId="16" xfId="1" applyFont="1" applyFill="1" applyBorder="1" applyAlignment="1">
      <alignment horizontal="center" vertical="center" wrapText="1"/>
    </xf>
    <xf numFmtId="0" fontId="32" fillId="6" borderId="16" xfId="1" applyFont="1" applyFill="1" applyBorder="1" applyAlignment="1">
      <alignment horizontal="center" vertical="center" wrapText="1"/>
    </xf>
    <xf numFmtId="0" fontId="32" fillId="6" borderId="51" xfId="1" applyFont="1" applyFill="1" applyBorder="1" applyAlignment="1">
      <alignment horizontal="center" vertical="center"/>
    </xf>
    <xf numFmtId="0" fontId="32" fillId="6" borderId="56" xfId="1" applyFont="1" applyFill="1" applyBorder="1" applyAlignment="1">
      <alignment horizontal="center" vertical="center"/>
    </xf>
    <xf numFmtId="0" fontId="32" fillId="6" borderId="52" xfId="1" applyFont="1" applyFill="1" applyBorder="1" applyAlignment="1">
      <alignment horizontal="center" vertical="center"/>
    </xf>
    <xf numFmtId="0" fontId="32" fillId="6" borderId="53" xfId="1" applyFont="1" applyFill="1" applyBorder="1" applyAlignment="1">
      <alignment horizontal="center" vertical="center"/>
    </xf>
    <xf numFmtId="0" fontId="32" fillId="6" borderId="55" xfId="1" applyFont="1" applyFill="1" applyBorder="1" applyAlignment="1">
      <alignment horizontal="center" vertical="center"/>
    </xf>
    <xf numFmtId="0" fontId="31" fillId="0" borderId="1" xfId="1" quotePrefix="1" applyFont="1" applyBorder="1" applyAlignment="1">
      <alignment horizontal="center" vertical="center"/>
    </xf>
    <xf numFmtId="0" fontId="32" fillId="3" borderId="12" xfId="1" applyFont="1" applyFill="1" applyBorder="1" applyAlignment="1">
      <alignment horizontal="center"/>
    </xf>
    <xf numFmtId="0" fontId="32" fillId="3" borderId="1" xfId="1" applyFont="1" applyFill="1" applyBorder="1" applyAlignment="1">
      <alignment horizontal="center"/>
    </xf>
    <xf numFmtId="0" fontId="32" fillId="3" borderId="51" xfId="1" applyFont="1" applyFill="1" applyBorder="1" applyAlignment="1">
      <alignment horizontal="center"/>
    </xf>
    <xf numFmtId="0" fontId="32" fillId="3" borderId="56" xfId="1" applyFont="1" applyFill="1" applyBorder="1" applyAlignment="1">
      <alignment horizontal="center"/>
    </xf>
    <xf numFmtId="0" fontId="32" fillId="3" borderId="52" xfId="1" applyFont="1" applyFill="1" applyBorder="1" applyAlignment="1">
      <alignment horizontal="center"/>
    </xf>
    <xf numFmtId="0" fontId="32" fillId="3" borderId="53" xfId="1" applyFont="1" applyFill="1" applyBorder="1" applyAlignment="1">
      <alignment horizontal="center"/>
    </xf>
    <xf numFmtId="0" fontId="32" fillId="3" borderId="55" xfId="1" applyFont="1" applyFill="1" applyBorder="1" applyAlignment="1">
      <alignment horizontal="center"/>
    </xf>
    <xf numFmtId="0" fontId="32" fillId="0" borderId="1" xfId="1" applyFont="1" applyBorder="1" applyAlignment="1">
      <alignment horizontal="center"/>
    </xf>
    <xf numFmtId="0" fontId="31" fillId="0" borderId="0" xfId="1" quotePrefix="1" applyFont="1" applyAlignment="1">
      <alignment horizontal="center" vertical="center" textRotation="180"/>
    </xf>
    <xf numFmtId="0" fontId="32" fillId="0" borderId="21" xfId="1" applyFont="1" applyBorder="1"/>
    <xf numFmtId="0" fontId="32" fillId="0" borderId="21" xfId="1" applyFont="1" applyBorder="1" applyAlignment="1"/>
    <xf numFmtId="0" fontId="32" fillId="0" borderId="21" xfId="1" applyFont="1" applyBorder="1" applyAlignment="1">
      <alignment horizontal="center" vertical="center"/>
    </xf>
    <xf numFmtId="0" fontId="32" fillId="0" borderId="21" xfId="1" applyFont="1" applyBorder="1" applyAlignment="1">
      <alignment horizontal="center"/>
    </xf>
    <xf numFmtId="0" fontId="32" fillId="0" borderId="21" xfId="1" applyFont="1" applyBorder="1" applyAlignment="1">
      <alignment horizontal="left" vertical="center" wrapText="1"/>
    </xf>
    <xf numFmtId="0" fontId="32" fillId="0" borderId="0" xfId="1" applyFont="1" applyBorder="1" applyAlignment="1">
      <alignment horizontal="left" vertical="center" wrapText="1"/>
    </xf>
    <xf numFmtId="0" fontId="30" fillId="0" borderId="0" xfId="1" applyFont="1" applyAlignment="1">
      <alignment horizontal="left" vertical="center" wrapText="1"/>
    </xf>
    <xf numFmtId="0" fontId="32" fillId="0" borderId="0" xfId="1" applyFont="1" applyAlignment="1">
      <alignment vertical="center"/>
    </xf>
    <xf numFmtId="0" fontId="16" fillId="0" borderId="0" xfId="0" applyFont="1" applyAlignment="1">
      <alignment horizontal="center" vertical="center"/>
    </xf>
    <xf numFmtId="0" fontId="10" fillId="0" borderId="0" xfId="0" applyFont="1" applyAlignment="1">
      <alignment horizontal="left" vertical="center" wrapText="1"/>
    </xf>
    <xf numFmtId="0" fontId="2" fillId="0" borderId="1" xfId="0" applyFont="1" applyBorder="1" applyAlignment="1">
      <alignment horizontal="center" vertical="center"/>
    </xf>
    <xf numFmtId="0" fontId="36" fillId="0" borderId="0" xfId="0" applyFont="1">
      <alignment vertical="center"/>
    </xf>
    <xf numFmtId="0" fontId="38" fillId="0" borderId="3" xfId="0" applyFont="1" applyBorder="1" applyAlignment="1">
      <alignment horizontal="center" vertical="center"/>
    </xf>
    <xf numFmtId="0" fontId="38" fillId="0" borderId="21" xfId="0" applyFont="1" applyBorder="1" applyAlignment="1">
      <alignment horizontal="center" vertical="center"/>
    </xf>
    <xf numFmtId="0" fontId="38" fillId="0" borderId="17" xfId="0" applyFont="1" applyBorder="1" applyAlignment="1">
      <alignment horizontal="center" vertical="center"/>
    </xf>
    <xf numFmtId="0" fontId="38" fillId="0" borderId="19" xfId="0" applyFont="1" applyBorder="1" applyAlignment="1">
      <alignment horizontal="center" vertical="center"/>
    </xf>
    <xf numFmtId="0" fontId="38" fillId="0" borderId="3" xfId="0" applyFont="1" applyBorder="1" applyAlignment="1">
      <alignment horizontal="center" vertical="center" wrapText="1"/>
    </xf>
    <xf numFmtId="0" fontId="38" fillId="0" borderId="8" xfId="0" applyFont="1" applyBorder="1" applyAlignment="1">
      <alignment horizontal="center" vertical="center"/>
    </xf>
    <xf numFmtId="0" fontId="38" fillId="0" borderId="18" xfId="0" applyFont="1" applyBorder="1" applyAlignment="1">
      <alignment horizontal="center" vertical="center"/>
    </xf>
    <xf numFmtId="0" fontId="37" fillId="0" borderId="21" xfId="0" applyFont="1" applyBorder="1">
      <alignment vertical="center"/>
    </xf>
    <xf numFmtId="49" fontId="4" fillId="0" borderId="38" xfId="0" applyNumberFormat="1" applyFont="1" applyBorder="1" applyAlignment="1">
      <alignment horizontal="left" vertical="top" wrapText="1"/>
    </xf>
    <xf numFmtId="49" fontId="4" fillId="0" borderId="39" xfId="0" applyNumberFormat="1" applyFont="1" applyBorder="1" applyAlignment="1">
      <alignment horizontal="left" vertical="top" wrapText="1"/>
    </xf>
    <xf numFmtId="49" fontId="4" fillId="0" borderId="40" xfId="0" applyNumberFormat="1" applyFont="1" applyBorder="1" applyAlignment="1">
      <alignment horizontal="left" vertical="top" wrapText="1"/>
    </xf>
    <xf numFmtId="49" fontId="8" fillId="0" borderId="8"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49" fontId="8" fillId="0" borderId="18"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49" fontId="4" fillId="0" borderId="16" xfId="0" applyNumberFormat="1" applyFont="1" applyBorder="1" applyAlignment="1">
      <alignment horizontal="left" vertical="top" wrapText="1"/>
    </xf>
    <xf numFmtId="49" fontId="4" fillId="0" borderId="4"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8" fillId="0" borderId="15" xfId="0" applyNumberFormat="1" applyFont="1" applyBorder="1" applyAlignment="1">
      <alignment horizontal="left" vertical="top" wrapText="1"/>
    </xf>
    <xf numFmtId="49" fontId="4" fillId="0" borderId="20" xfId="0" applyNumberFormat="1" applyFont="1" applyBorder="1" applyAlignment="1">
      <alignment horizontal="left" vertical="center" wrapText="1"/>
    </xf>
    <xf numFmtId="49" fontId="4" fillId="0" borderId="5" xfId="0" applyNumberFormat="1" applyFont="1" applyBorder="1" applyAlignment="1">
      <alignment horizontal="center" vertical="center" textRotation="255"/>
    </xf>
    <xf numFmtId="49" fontId="4" fillId="0" borderId="6" xfId="0" applyNumberFormat="1" applyFont="1" applyBorder="1" applyAlignment="1">
      <alignment horizontal="center" vertical="center" textRotation="255"/>
    </xf>
    <xf numFmtId="49" fontId="4" fillId="0" borderId="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6" fillId="0" borderId="1" xfId="0" applyNumberFormat="1" applyFont="1" applyBorder="1" applyAlignment="1">
      <alignment horizontal="center" vertical="center" textRotation="255"/>
    </xf>
    <xf numFmtId="49" fontId="4" fillId="0" borderId="13"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5" fillId="0" borderId="4" xfId="0" applyNumberFormat="1" applyFont="1" applyBorder="1" applyAlignment="1">
      <alignment horizontal="left" vertical="center" wrapText="1"/>
    </xf>
    <xf numFmtId="49" fontId="8" fillId="0" borderId="35" xfId="0" applyNumberFormat="1" applyFont="1" applyBorder="1" applyAlignment="1">
      <alignment horizontal="left" vertical="top" wrapText="1"/>
    </xf>
    <xf numFmtId="49" fontId="8" fillId="0" borderId="36" xfId="0" applyNumberFormat="1" applyFont="1" applyBorder="1" applyAlignment="1">
      <alignment horizontal="left" vertical="top" wrapText="1"/>
    </xf>
    <xf numFmtId="49" fontId="8" fillId="0" borderId="37" xfId="0" applyNumberFormat="1" applyFont="1" applyBorder="1" applyAlignment="1">
      <alignment horizontal="left" vertical="top" wrapText="1"/>
    </xf>
    <xf numFmtId="49" fontId="4" fillId="0" borderId="27" xfId="0" applyNumberFormat="1" applyFont="1" applyBorder="1" applyAlignment="1">
      <alignment horizontal="center" vertical="center"/>
    </xf>
    <xf numFmtId="49" fontId="4" fillId="2" borderId="4" xfId="0" applyNumberFormat="1" applyFont="1" applyFill="1" applyBorder="1" applyAlignment="1">
      <alignment horizontal="left" vertical="top" wrapText="1"/>
    </xf>
    <xf numFmtId="49" fontId="4" fillId="2" borderId="6" xfId="0" applyNumberFormat="1" applyFont="1" applyFill="1" applyBorder="1" applyAlignment="1">
      <alignment horizontal="left" vertical="center" wrapText="1"/>
    </xf>
    <xf numFmtId="49" fontId="4" fillId="2" borderId="6" xfId="0" applyNumberFormat="1" applyFont="1" applyFill="1" applyBorder="1" applyAlignment="1">
      <alignment horizontal="left" vertical="top" wrapText="1"/>
    </xf>
    <xf numFmtId="49" fontId="4" fillId="2" borderId="16" xfId="0" applyNumberFormat="1" applyFont="1" applyFill="1" applyBorder="1" applyAlignment="1">
      <alignment horizontal="left" vertical="top" wrapText="1"/>
    </xf>
    <xf numFmtId="49" fontId="4" fillId="0" borderId="16" xfId="0" applyNumberFormat="1" applyFont="1" applyBorder="1" applyAlignment="1">
      <alignment horizontal="center" vertical="center" textRotation="255"/>
    </xf>
    <xf numFmtId="49" fontId="4" fillId="0" borderId="5" xfId="0" applyNumberFormat="1" applyFont="1" applyBorder="1" applyAlignment="1">
      <alignment horizontal="left" vertical="center" wrapText="1"/>
    </xf>
    <xf numFmtId="49" fontId="4" fillId="0" borderId="3"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49" fontId="4" fillId="2" borderId="7"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8" fillId="2" borderId="15" xfId="0" applyNumberFormat="1" applyFont="1" applyFill="1" applyBorder="1" applyAlignment="1">
      <alignment horizontal="left" vertical="top" wrapText="1"/>
    </xf>
    <xf numFmtId="49" fontId="8" fillId="2" borderId="9" xfId="0" applyNumberFormat="1" applyFont="1" applyFill="1" applyBorder="1" applyAlignment="1">
      <alignment horizontal="left" vertical="top" wrapText="1"/>
    </xf>
    <xf numFmtId="49" fontId="8" fillId="0" borderId="9" xfId="0" applyNumberFormat="1" applyFont="1" applyBorder="1" applyAlignment="1">
      <alignment horizontal="left" vertical="center" wrapText="1"/>
    </xf>
    <xf numFmtId="49" fontId="4" fillId="2" borderId="7" xfId="0" applyNumberFormat="1" applyFont="1" applyFill="1" applyBorder="1" applyAlignment="1">
      <alignment horizontal="left" vertical="top" wrapText="1"/>
    </xf>
    <xf numFmtId="49" fontId="8" fillId="2" borderId="7" xfId="0" applyNumberFormat="1" applyFont="1" applyFill="1" applyBorder="1" applyAlignment="1">
      <alignment horizontal="left" vertical="top" wrapText="1"/>
    </xf>
    <xf numFmtId="49" fontId="8" fillId="2" borderId="6" xfId="0" applyNumberFormat="1" applyFont="1" applyFill="1" applyBorder="1" applyAlignment="1">
      <alignment horizontal="left" vertical="top" wrapText="1"/>
    </xf>
    <xf numFmtId="49" fontId="8" fillId="2" borderId="16" xfId="0" applyNumberFormat="1" applyFont="1" applyFill="1" applyBorder="1" applyAlignment="1">
      <alignment horizontal="left" vertical="top" wrapText="1"/>
    </xf>
    <xf numFmtId="49" fontId="4" fillId="0" borderId="41" xfId="0" applyNumberFormat="1" applyFont="1" applyBorder="1" applyAlignment="1">
      <alignment horizontal="left" vertical="center" wrapText="1"/>
    </xf>
    <xf numFmtId="49" fontId="4" fillId="0" borderId="39" xfId="0" applyNumberFormat="1" applyFont="1" applyBorder="1" applyAlignment="1">
      <alignment horizontal="left" vertical="center" wrapText="1"/>
    </xf>
    <xf numFmtId="49" fontId="8" fillId="0" borderId="6" xfId="0" applyNumberFormat="1" applyFont="1" applyBorder="1" applyAlignment="1">
      <alignment horizontal="left" vertical="top" wrapText="1"/>
    </xf>
    <xf numFmtId="49" fontId="8" fillId="0" borderId="10" xfId="0" applyNumberFormat="1" applyFont="1" applyBorder="1" applyAlignment="1">
      <alignment horizontal="left" vertical="top" wrapText="1"/>
    </xf>
    <xf numFmtId="49" fontId="4" fillId="0" borderId="9" xfId="0" applyNumberFormat="1" applyFont="1" applyBorder="1" applyAlignment="1">
      <alignment horizontal="left" vertical="top" wrapText="1"/>
    </xf>
    <xf numFmtId="49" fontId="8" fillId="0" borderId="7" xfId="0" applyNumberFormat="1" applyFont="1" applyBorder="1" applyAlignment="1">
      <alignment horizontal="left" vertical="top" wrapText="1"/>
    </xf>
    <xf numFmtId="49" fontId="4" fillId="0" borderId="6" xfId="0" applyNumberFormat="1" applyFont="1" applyBorder="1" applyAlignment="1">
      <alignment vertical="center" wrapText="1"/>
    </xf>
    <xf numFmtId="49" fontId="9" fillId="0" borderId="6" xfId="0" applyNumberFormat="1" applyFont="1" applyBorder="1" applyAlignment="1">
      <alignment horizontal="left" vertical="top" wrapText="1"/>
    </xf>
    <xf numFmtId="49" fontId="4" fillId="2" borderId="5" xfId="0" applyNumberFormat="1" applyFont="1" applyFill="1" applyBorder="1" applyAlignment="1">
      <alignment horizontal="left" vertical="top" wrapText="1"/>
    </xf>
    <xf numFmtId="49" fontId="8" fillId="2" borderId="5" xfId="0" applyNumberFormat="1" applyFont="1" applyFill="1" applyBorder="1" applyAlignment="1">
      <alignment horizontal="left" vertical="top" wrapText="1"/>
    </xf>
    <xf numFmtId="49" fontId="8" fillId="0" borderId="14"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49" fontId="4" fillId="2" borderId="15" xfId="0" applyNumberFormat="1" applyFont="1" applyFill="1" applyBorder="1" applyAlignment="1">
      <alignment horizontal="left" vertical="top" wrapText="1"/>
    </xf>
    <xf numFmtId="49" fontId="4" fillId="2" borderId="9" xfId="0" applyNumberFormat="1" applyFont="1" applyFill="1" applyBorder="1" applyAlignment="1">
      <alignment horizontal="left" vertical="top" wrapText="1"/>
    </xf>
    <xf numFmtId="49" fontId="4" fillId="2" borderId="18" xfId="0" applyNumberFormat="1" applyFont="1" applyFill="1" applyBorder="1" applyAlignment="1">
      <alignment horizontal="left" vertical="top" wrapText="1"/>
    </xf>
    <xf numFmtId="49" fontId="4" fillId="3" borderId="31" xfId="0" applyNumberFormat="1" applyFont="1" applyFill="1" applyBorder="1" applyAlignment="1">
      <alignment horizontal="left" vertical="top" wrapText="1"/>
    </xf>
    <xf numFmtId="49" fontId="8" fillId="0" borderId="16" xfId="0" applyNumberFormat="1" applyFont="1" applyBorder="1" applyAlignment="1">
      <alignment horizontal="left" vertical="top" wrapText="1"/>
    </xf>
    <xf numFmtId="49" fontId="4" fillId="0" borderId="20" xfId="0" applyNumberFormat="1" applyFont="1" applyBorder="1" applyAlignment="1">
      <alignment horizontal="left" vertical="top" wrapText="1"/>
    </xf>
    <xf numFmtId="49" fontId="4" fillId="0" borderId="17" xfId="0" applyNumberFormat="1" applyFont="1" applyBorder="1" applyAlignment="1">
      <alignment horizontal="left" vertical="top" wrapText="1"/>
    </xf>
    <xf numFmtId="49" fontId="4" fillId="0" borderId="42" xfId="0" applyNumberFormat="1" applyFont="1" applyBorder="1" applyAlignment="1">
      <alignment horizontal="left" vertical="top" wrapText="1"/>
    </xf>
    <xf numFmtId="49" fontId="4" fillId="2" borderId="41" xfId="0" applyNumberFormat="1" applyFont="1" applyFill="1" applyBorder="1" applyAlignment="1">
      <alignment horizontal="left" vertical="top" wrapText="1"/>
    </xf>
    <xf numFmtId="49" fontId="4" fillId="2" borderId="39" xfId="0" applyNumberFormat="1" applyFont="1" applyFill="1" applyBorder="1" applyAlignment="1">
      <alignment horizontal="left" vertical="top" wrapText="1"/>
    </xf>
    <xf numFmtId="49" fontId="4" fillId="2" borderId="38" xfId="0" applyNumberFormat="1" applyFont="1" applyFill="1" applyBorder="1" applyAlignment="1">
      <alignment horizontal="left" vertical="top" wrapText="1"/>
    </xf>
    <xf numFmtId="49" fontId="8" fillId="0" borderId="0" xfId="0" applyNumberFormat="1" applyFont="1" applyBorder="1" applyAlignment="1">
      <alignment horizontal="left" vertical="top" wrapText="1"/>
    </xf>
    <xf numFmtId="49" fontId="8" fillId="2" borderId="8" xfId="0" applyNumberFormat="1" applyFont="1" applyFill="1" applyBorder="1" applyAlignment="1">
      <alignment horizontal="left" vertical="top" wrapText="1"/>
    </xf>
    <xf numFmtId="49" fontId="4" fillId="0" borderId="23" xfId="0" applyNumberFormat="1" applyFont="1" applyBorder="1" applyAlignment="1">
      <alignment horizontal="left" vertical="top" wrapText="1"/>
    </xf>
    <xf numFmtId="49" fontId="4" fillId="0" borderId="30"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49" fontId="8" fillId="0" borderId="44" xfId="0" applyNumberFormat="1" applyFont="1" applyBorder="1" applyAlignment="1">
      <alignment horizontal="left" vertical="top" wrapText="1"/>
    </xf>
    <xf numFmtId="49" fontId="4" fillId="0" borderId="41" xfId="0" applyNumberFormat="1" applyFont="1" applyBorder="1" applyAlignment="1">
      <alignment horizontal="left" vertical="top" wrapText="1"/>
    </xf>
    <xf numFmtId="49" fontId="8" fillId="0" borderId="19" xfId="0" applyNumberFormat="1" applyFont="1" applyBorder="1" applyAlignment="1">
      <alignment horizontal="left" vertical="top" wrapText="1"/>
    </xf>
    <xf numFmtId="49" fontId="8" fillId="0" borderId="5" xfId="0" applyNumberFormat="1" applyFont="1" applyBorder="1" applyAlignment="1">
      <alignment horizontal="left" vertical="top" wrapText="1"/>
    </xf>
    <xf numFmtId="49" fontId="4" fillId="0" borderId="6" xfId="0" applyNumberFormat="1" applyFont="1" applyBorder="1" applyAlignment="1">
      <alignment vertical="top" wrapText="1"/>
    </xf>
    <xf numFmtId="49" fontId="8" fillId="0" borderId="45" xfId="0" applyNumberFormat="1" applyFont="1" applyBorder="1" applyAlignment="1">
      <alignment horizontal="left" vertical="top" wrapText="1"/>
    </xf>
    <xf numFmtId="49" fontId="4" fillId="0" borderId="28" xfId="0" applyNumberFormat="1" applyFont="1" applyBorder="1" applyAlignment="1">
      <alignment horizontal="left" vertical="top" wrapText="1"/>
    </xf>
    <xf numFmtId="49" fontId="8" fillId="0" borderId="4" xfId="0" applyNumberFormat="1" applyFont="1" applyBorder="1" applyAlignment="1">
      <alignment horizontal="left" vertical="center" wrapText="1"/>
    </xf>
    <xf numFmtId="49" fontId="8" fillId="0" borderId="24"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49" fontId="8" fillId="0" borderId="22" xfId="0" applyNumberFormat="1" applyFont="1" applyBorder="1" applyAlignment="1">
      <alignment horizontal="left" vertical="center" wrapText="1"/>
    </xf>
    <xf numFmtId="49" fontId="4" fillId="0" borderId="24"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49" fontId="8" fillId="0" borderId="24" xfId="0" applyNumberFormat="1" applyFont="1" applyBorder="1" applyAlignment="1">
      <alignment horizontal="left" vertical="top" wrapText="1"/>
    </xf>
    <xf numFmtId="49" fontId="4" fillId="0" borderId="47" xfId="0" applyNumberFormat="1" applyFont="1" applyBorder="1" applyAlignment="1">
      <alignment horizontal="left" vertical="top" wrapText="1"/>
    </xf>
    <xf numFmtId="49" fontId="4" fillId="0" borderId="29" xfId="0" applyNumberFormat="1" applyFont="1" applyBorder="1" applyAlignment="1">
      <alignment horizontal="center" vertical="center"/>
    </xf>
    <xf numFmtId="49" fontId="8" fillId="0" borderId="39" xfId="0" applyNumberFormat="1" applyFont="1" applyBorder="1" applyAlignment="1">
      <alignment horizontal="left" vertical="top" wrapText="1"/>
    </xf>
    <xf numFmtId="49" fontId="8" fillId="0" borderId="48" xfId="0" applyNumberFormat="1" applyFont="1" applyBorder="1" applyAlignment="1">
      <alignment horizontal="left" vertical="top" wrapText="1"/>
    </xf>
    <xf numFmtId="49" fontId="8" fillId="0" borderId="13"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41" xfId="0" applyNumberFormat="1" applyFont="1" applyBorder="1" applyAlignment="1">
      <alignment horizontal="left" vertical="top" wrapText="1"/>
    </xf>
    <xf numFmtId="49" fontId="8" fillId="2" borderId="41" xfId="0" applyNumberFormat="1" applyFont="1" applyFill="1" applyBorder="1" applyAlignment="1">
      <alignment horizontal="left" vertical="top" wrapText="1"/>
    </xf>
    <xf numFmtId="49" fontId="8" fillId="2" borderId="39" xfId="0" applyNumberFormat="1" applyFont="1" applyFill="1" applyBorder="1" applyAlignment="1">
      <alignment horizontal="left" vertical="top" wrapText="1"/>
    </xf>
    <xf numFmtId="49" fontId="8" fillId="0" borderId="38" xfId="0" applyNumberFormat="1" applyFont="1" applyBorder="1" applyAlignment="1">
      <alignment horizontal="left" vertical="top" wrapText="1"/>
    </xf>
    <xf numFmtId="49" fontId="8" fillId="2" borderId="39" xfId="0" applyNumberFormat="1" applyFont="1" applyFill="1" applyBorder="1" applyAlignment="1">
      <alignment horizontal="left" vertical="center" wrapText="1"/>
    </xf>
    <xf numFmtId="49" fontId="8" fillId="2" borderId="38" xfId="0" applyNumberFormat="1" applyFont="1" applyFill="1" applyBorder="1" applyAlignment="1">
      <alignment horizontal="left" vertical="top" wrapText="1"/>
    </xf>
    <xf numFmtId="49" fontId="8" fillId="3" borderId="31" xfId="0" applyNumberFormat="1" applyFont="1" applyFill="1" applyBorder="1" applyAlignment="1">
      <alignment horizontal="left" vertical="center" wrapText="1"/>
    </xf>
    <xf numFmtId="49" fontId="8" fillId="2" borderId="9" xfId="0" applyNumberFormat="1" applyFont="1" applyFill="1" applyBorder="1" applyAlignment="1">
      <alignment horizontal="left" vertical="center" wrapText="1"/>
    </xf>
    <xf numFmtId="49" fontId="8" fillId="2" borderId="14" xfId="0" applyNumberFormat="1" applyFont="1" applyFill="1" applyBorder="1" applyAlignment="1">
      <alignment horizontal="left" vertical="center" wrapText="1"/>
    </xf>
    <xf numFmtId="49" fontId="4" fillId="0" borderId="7" xfId="0" applyNumberFormat="1" applyFont="1" applyBorder="1" applyAlignment="1">
      <alignment horizontal="left" vertical="top" wrapText="1"/>
    </xf>
    <xf numFmtId="49" fontId="8" fillId="2" borderId="3" xfId="0" applyNumberFormat="1" applyFont="1" applyFill="1" applyBorder="1" applyAlignment="1">
      <alignment horizontal="left" vertical="top" wrapText="1"/>
    </xf>
    <xf numFmtId="49" fontId="8" fillId="2" borderId="4" xfId="0" applyNumberFormat="1" applyFont="1" applyFill="1" applyBorder="1" applyAlignment="1">
      <alignment horizontal="left" vertical="top" wrapText="1"/>
    </xf>
    <xf numFmtId="49" fontId="8" fillId="2" borderId="22" xfId="0" applyNumberFormat="1" applyFont="1" applyFill="1" applyBorder="1" applyAlignment="1">
      <alignment horizontal="left" vertical="top" wrapText="1"/>
    </xf>
    <xf numFmtId="49" fontId="8" fillId="2" borderId="20"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wrapText="1"/>
    </xf>
    <xf numFmtId="49" fontId="8" fillId="2" borderId="36" xfId="0" applyNumberFormat="1" applyFont="1" applyFill="1" applyBorder="1" applyAlignment="1">
      <alignment horizontal="left" vertical="top" wrapText="1"/>
    </xf>
    <xf numFmtId="49" fontId="8" fillId="0" borderId="22" xfId="0" applyNumberFormat="1" applyFont="1" applyBorder="1" applyAlignment="1">
      <alignment horizontal="left" vertical="top" wrapText="1"/>
    </xf>
    <xf numFmtId="49" fontId="8" fillId="0" borderId="20" xfId="0" applyNumberFormat="1" applyFont="1" applyBorder="1" applyAlignment="1">
      <alignment horizontal="left" vertical="top" wrapText="1"/>
    </xf>
    <xf numFmtId="49" fontId="8" fillId="0" borderId="17" xfId="0" applyNumberFormat="1" applyFont="1" applyBorder="1" applyAlignment="1">
      <alignment horizontal="left" vertical="top" wrapText="1"/>
    </xf>
    <xf numFmtId="49" fontId="8" fillId="2" borderId="14" xfId="0" applyNumberFormat="1" applyFont="1" applyFill="1" applyBorder="1" applyAlignment="1">
      <alignment horizontal="left" vertical="top" wrapText="1"/>
    </xf>
    <xf numFmtId="49" fontId="8" fillId="2" borderId="18" xfId="0" applyNumberFormat="1" applyFont="1" applyFill="1" applyBorder="1" applyAlignment="1">
      <alignment horizontal="left" vertical="top" wrapText="1"/>
    </xf>
    <xf numFmtId="49" fontId="8" fillId="2" borderId="17" xfId="0" applyNumberFormat="1" applyFont="1" applyFill="1" applyBorder="1" applyAlignment="1">
      <alignment horizontal="left" vertical="top" wrapText="1"/>
    </xf>
    <xf numFmtId="49" fontId="4" fillId="0" borderId="8"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8" fillId="2" borderId="3" xfId="0" applyNumberFormat="1" applyFont="1" applyFill="1" applyBorder="1" applyAlignment="1">
      <alignment horizontal="left" vertical="center" wrapText="1"/>
    </xf>
    <xf numFmtId="49" fontId="8" fillId="2" borderId="4" xfId="0" applyNumberFormat="1" applyFont="1" applyFill="1" applyBorder="1" applyAlignment="1">
      <alignment horizontal="left" vertical="center" wrapText="1"/>
    </xf>
    <xf numFmtId="49" fontId="17" fillId="2" borderId="39" xfId="0" applyNumberFormat="1" applyFont="1" applyFill="1" applyBorder="1" applyAlignment="1">
      <alignment horizontal="left" vertical="top" wrapText="1"/>
    </xf>
    <xf numFmtId="49" fontId="41" fillId="0" borderId="1" xfId="0" applyNumberFormat="1" applyFont="1" applyBorder="1" applyAlignment="1">
      <alignment horizontal="center" vertical="center" textRotation="255"/>
    </xf>
    <xf numFmtId="49" fontId="42" fillId="0" borderId="1" xfId="0" applyNumberFormat="1" applyFont="1" applyBorder="1" applyAlignment="1">
      <alignment horizontal="center" vertical="center"/>
    </xf>
    <xf numFmtId="49" fontId="42" fillId="0" borderId="12" xfId="0" applyNumberFormat="1" applyFont="1" applyBorder="1" applyAlignment="1">
      <alignment horizontal="center" vertical="center"/>
    </xf>
    <xf numFmtId="49" fontId="42" fillId="0" borderId="30" xfId="0" applyNumberFormat="1" applyFont="1" applyBorder="1" applyAlignment="1">
      <alignment horizontal="center" vertical="center"/>
    </xf>
    <xf numFmtId="49" fontId="42" fillId="0" borderId="31" xfId="0" applyNumberFormat="1" applyFont="1" applyBorder="1" applyAlignment="1">
      <alignment horizontal="center" vertical="center"/>
    </xf>
    <xf numFmtId="49" fontId="42" fillId="0" borderId="32" xfId="0" applyNumberFormat="1" applyFont="1" applyBorder="1" applyAlignment="1">
      <alignment horizontal="center" vertical="center"/>
    </xf>
    <xf numFmtId="49" fontId="42" fillId="0" borderId="27" xfId="0" applyNumberFormat="1" applyFont="1" applyBorder="1" applyAlignment="1">
      <alignment horizontal="center" vertical="center"/>
    </xf>
    <xf numFmtId="49" fontId="42" fillId="0" borderId="13" xfId="0" applyNumberFormat="1" applyFont="1" applyBorder="1" applyAlignment="1">
      <alignment horizontal="center" vertical="center"/>
    </xf>
    <xf numFmtId="49" fontId="42" fillId="0" borderId="8" xfId="0" applyNumberFormat="1" applyFont="1" applyBorder="1" applyAlignment="1">
      <alignment horizontal="center" vertical="center"/>
    </xf>
    <xf numFmtId="49" fontId="42" fillId="0" borderId="18" xfId="0" applyNumberFormat="1" applyFont="1" applyBorder="1" applyAlignment="1">
      <alignment horizontal="center" vertical="center"/>
    </xf>
    <xf numFmtId="49" fontId="17" fillId="3" borderId="31" xfId="0" applyNumberFormat="1" applyFont="1" applyFill="1" applyBorder="1" applyAlignment="1">
      <alignment horizontal="left" vertical="center" wrapText="1"/>
    </xf>
    <xf numFmtId="49" fontId="42" fillId="2" borderId="36" xfId="0" applyNumberFormat="1" applyFont="1" applyFill="1" applyBorder="1" applyAlignment="1">
      <alignment horizontal="left" vertical="top" wrapText="1"/>
    </xf>
    <xf numFmtId="49" fontId="17" fillId="2" borderId="4" xfId="0" applyNumberFormat="1" applyFont="1" applyFill="1" applyBorder="1" applyAlignment="1">
      <alignment horizontal="left" vertical="top" wrapText="1"/>
    </xf>
    <xf numFmtId="49" fontId="17" fillId="2" borderId="3" xfId="0" applyNumberFormat="1" applyFont="1" applyFill="1" applyBorder="1" applyAlignment="1">
      <alignment horizontal="left" vertical="top" wrapText="1"/>
    </xf>
    <xf numFmtId="49" fontId="42" fillId="0" borderId="5" xfId="0" applyNumberFormat="1" applyFont="1" applyBorder="1" applyAlignment="1">
      <alignment horizontal="center" vertical="center" textRotation="255"/>
    </xf>
    <xf numFmtId="49" fontId="42" fillId="0" borderId="6" xfId="0" applyNumberFormat="1" applyFont="1" applyBorder="1" applyAlignment="1">
      <alignment horizontal="center" vertical="center" textRotation="255"/>
    </xf>
    <xf numFmtId="49" fontId="42" fillId="0" borderId="16" xfId="0" applyNumberFormat="1" applyFont="1" applyBorder="1" applyAlignment="1">
      <alignment horizontal="center" vertical="center" textRotation="255"/>
    </xf>
    <xf numFmtId="49" fontId="42" fillId="0" borderId="3" xfId="0" applyNumberFormat="1" applyFont="1" applyBorder="1" applyAlignment="1">
      <alignment horizontal="center" vertical="center"/>
    </xf>
    <xf numFmtId="49" fontId="17" fillId="2" borderId="6" xfId="0" applyNumberFormat="1" applyFont="1" applyFill="1" applyBorder="1" applyAlignment="1">
      <alignment horizontal="left" vertical="top" wrapText="1"/>
    </xf>
    <xf numFmtId="49" fontId="17" fillId="2" borderId="36" xfId="0" applyNumberFormat="1" applyFont="1" applyFill="1" applyBorder="1" applyAlignment="1">
      <alignment horizontal="left" vertical="top" wrapText="1"/>
    </xf>
    <xf numFmtId="49" fontId="42" fillId="2" borderId="4" xfId="0" applyNumberFormat="1" applyFont="1" applyFill="1" applyBorder="1" applyAlignment="1">
      <alignment horizontal="left" vertical="top" wrapText="1"/>
    </xf>
    <xf numFmtId="49" fontId="42" fillId="2" borderId="3" xfId="0" applyNumberFormat="1" applyFont="1" applyFill="1" applyBorder="1" applyAlignment="1">
      <alignment horizontal="left" vertical="top" wrapText="1"/>
    </xf>
    <xf numFmtId="0" fontId="17" fillId="4" borderId="12" xfId="1" applyFont="1" applyFill="1" applyBorder="1" applyAlignment="1">
      <alignment horizontal="center" vertical="center" wrapText="1"/>
    </xf>
    <xf numFmtId="0" fontId="17" fillId="4" borderId="27" xfId="1" applyFont="1" applyFill="1" applyBorder="1" applyAlignment="1">
      <alignment horizontal="center" vertical="center" wrapText="1"/>
    </xf>
    <xf numFmtId="0" fontId="17" fillId="4" borderId="13" xfId="1" applyFont="1" applyFill="1" applyBorder="1" applyAlignment="1">
      <alignment horizontal="center" vertical="center" wrapText="1"/>
    </xf>
    <xf numFmtId="0" fontId="17" fillId="4" borderId="50" xfId="1" applyFont="1" applyFill="1" applyBorder="1" applyAlignment="1">
      <alignment horizontal="center" vertical="center" wrapText="1"/>
    </xf>
    <xf numFmtId="0" fontId="17" fillId="4" borderId="29" xfId="1" applyFont="1" applyFill="1" applyBorder="1" applyAlignment="1">
      <alignment horizontal="center" vertical="center"/>
    </xf>
    <xf numFmtId="0" fontId="44" fillId="0" borderId="0" xfId="1" applyFont="1" applyAlignment="1">
      <alignment horizontal="left" vertical="center"/>
    </xf>
    <xf numFmtId="0" fontId="17" fillId="4" borderId="5" xfId="1" applyFont="1" applyFill="1" applyBorder="1" applyAlignment="1">
      <alignment horizontal="center" vertical="center"/>
    </xf>
    <xf numFmtId="0" fontId="17" fillId="4" borderId="16" xfId="1" applyFont="1" applyFill="1" applyBorder="1" applyAlignment="1">
      <alignment horizontal="center" vertical="center"/>
    </xf>
    <xf numFmtId="0" fontId="17" fillId="6" borderId="12" xfId="1" applyFont="1" applyFill="1" applyBorder="1" applyAlignment="1">
      <alignment horizontal="center" vertical="center"/>
    </xf>
    <xf numFmtId="0" fontId="17" fillId="6" borderId="27" xfId="1" applyFont="1" applyFill="1" applyBorder="1" applyAlignment="1">
      <alignment horizontal="center" vertical="center"/>
    </xf>
    <xf numFmtId="0" fontId="17" fillId="6" borderId="13" xfId="1" applyFont="1" applyFill="1" applyBorder="1" applyAlignment="1">
      <alignment horizontal="center" vertical="center"/>
    </xf>
    <xf numFmtId="0" fontId="26" fillId="0" borderId="0" xfId="1" applyFont="1" applyAlignment="1">
      <alignment horizontal="left" vertical="center" wrapText="1"/>
    </xf>
    <xf numFmtId="0" fontId="17" fillId="3" borderId="12" xfId="1" applyFont="1" applyFill="1" applyBorder="1" applyAlignment="1">
      <alignment horizontal="center" vertical="center"/>
    </xf>
    <xf numFmtId="0" fontId="17" fillId="3" borderId="27" xfId="1" applyFont="1" applyFill="1" applyBorder="1" applyAlignment="1">
      <alignment horizontal="center" vertical="center"/>
    </xf>
    <xf numFmtId="0" fontId="17" fillId="3" borderId="13" xfId="1" applyFont="1" applyFill="1" applyBorder="1" applyAlignment="1">
      <alignment horizontal="center" vertical="center"/>
    </xf>
    <xf numFmtId="0" fontId="17" fillId="0" borderId="5" xfId="1" applyFont="1" applyBorder="1" applyAlignment="1">
      <alignment horizontal="center" vertical="center"/>
    </xf>
    <xf numFmtId="0" fontId="17" fillId="0" borderId="16" xfId="1" applyFont="1" applyBorder="1" applyAlignment="1">
      <alignment horizontal="center" vertical="center"/>
    </xf>
    <xf numFmtId="0" fontId="17" fillId="4" borderId="3" xfId="1" applyFont="1" applyFill="1" applyBorder="1" applyAlignment="1">
      <alignment horizontal="center" vertical="center"/>
    </xf>
    <xf numFmtId="0" fontId="17" fillId="4" borderId="21" xfId="1" applyFont="1" applyFill="1" applyBorder="1" applyAlignment="1">
      <alignment horizontal="center" vertical="center"/>
    </xf>
    <xf numFmtId="0" fontId="17" fillId="4" borderId="8" xfId="1" applyFont="1" applyFill="1" applyBorder="1" applyAlignment="1">
      <alignment horizontal="center" vertical="center"/>
    </xf>
    <xf numFmtId="0" fontId="17" fillId="4" borderId="17" xfId="1" applyFont="1" applyFill="1" applyBorder="1" applyAlignment="1">
      <alignment horizontal="center" vertical="center"/>
    </xf>
    <xf numFmtId="0" fontId="17" fillId="4" borderId="19" xfId="1" applyFont="1" applyFill="1" applyBorder="1" applyAlignment="1">
      <alignment horizontal="center" vertical="center"/>
    </xf>
    <xf numFmtId="0" fontId="17" fillId="4" borderId="18" xfId="1" applyFont="1" applyFill="1" applyBorder="1" applyAlignment="1">
      <alignment horizontal="center" vertical="center"/>
    </xf>
    <xf numFmtId="0" fontId="17" fillId="4" borderId="12" xfId="1" applyFont="1" applyFill="1" applyBorder="1" applyAlignment="1">
      <alignment horizontal="center" vertical="center"/>
    </xf>
    <xf numFmtId="0" fontId="17" fillId="4" borderId="27" xfId="1" applyFont="1" applyFill="1" applyBorder="1" applyAlignment="1">
      <alignment horizontal="center" vertical="center"/>
    </xf>
    <xf numFmtId="0" fontId="17" fillId="4" borderId="13" xfId="1" applyFont="1" applyFill="1" applyBorder="1" applyAlignment="1">
      <alignment horizontal="center" vertical="center"/>
    </xf>
    <xf numFmtId="0" fontId="17" fillId="4" borderId="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32" fillId="4" borderId="51" xfId="1" applyFont="1" applyFill="1" applyBorder="1" applyAlignment="1">
      <alignment horizontal="center" vertical="center"/>
    </xf>
    <xf numFmtId="0" fontId="32" fillId="4" borderId="52" xfId="1" applyFont="1" applyFill="1" applyBorder="1" applyAlignment="1">
      <alignment horizontal="center" vertical="center"/>
    </xf>
    <xf numFmtId="0" fontId="32" fillId="4" borderId="53" xfId="1" applyFont="1" applyFill="1" applyBorder="1" applyAlignment="1">
      <alignment horizontal="center" vertical="center"/>
    </xf>
    <xf numFmtId="0" fontId="32" fillId="4" borderId="12" xfId="1" applyFont="1" applyFill="1" applyBorder="1" applyAlignment="1">
      <alignment horizontal="center" vertical="center"/>
    </xf>
    <xf numFmtId="0" fontId="32" fillId="4" borderId="27" xfId="1" applyFont="1" applyFill="1" applyBorder="1" applyAlignment="1">
      <alignment horizontal="center" vertical="center"/>
    </xf>
    <xf numFmtId="0" fontId="37" fillId="4" borderId="13" xfId="1" applyFont="1" applyFill="1" applyBorder="1" applyAlignment="1">
      <alignment horizontal="center" vertical="center"/>
    </xf>
    <xf numFmtId="0" fontId="32" fillId="4" borderId="5" xfId="1" applyFont="1" applyFill="1" applyBorder="1" applyAlignment="1">
      <alignment horizontal="center" vertical="center" wrapText="1"/>
    </xf>
    <xf numFmtId="0" fontId="32" fillId="4" borderId="16" xfId="1" applyFont="1" applyFill="1" applyBorder="1" applyAlignment="1">
      <alignment horizontal="center" vertical="center" wrapText="1"/>
    </xf>
    <xf numFmtId="0" fontId="44" fillId="0" borderId="0" xfId="1" applyFont="1" applyBorder="1" applyAlignment="1">
      <alignment horizontal="left" vertical="center"/>
    </xf>
    <xf numFmtId="0" fontId="44" fillId="0" borderId="0" xfId="1" applyFont="1" applyBorder="1" applyAlignment="1">
      <alignment horizontal="left"/>
    </xf>
    <xf numFmtId="0" fontId="50" fillId="0" borderId="19" xfId="1" applyFont="1" applyBorder="1" applyAlignment="1">
      <alignment horizontal="left" vertical="center"/>
    </xf>
    <xf numFmtId="0" fontId="31" fillId="0" borderId="1" xfId="1" applyFont="1" applyBorder="1" applyAlignment="1">
      <alignment horizontal="center" vertical="center"/>
    </xf>
    <xf numFmtId="0" fontId="31" fillId="0" borderId="1" xfId="1" quotePrefix="1" applyFont="1" applyBorder="1" applyAlignment="1">
      <alignment horizontal="center" vertical="center"/>
    </xf>
    <xf numFmtId="0" fontId="32" fillId="4" borderId="6" xfId="1" applyFont="1" applyFill="1" applyBorder="1" applyAlignment="1">
      <alignment horizontal="center" vertical="center"/>
    </xf>
    <xf numFmtId="0" fontId="32" fillId="4" borderId="16" xfId="1" applyFont="1" applyFill="1" applyBorder="1" applyAlignment="1">
      <alignment horizontal="center" vertical="center"/>
    </xf>
    <xf numFmtId="0" fontId="37" fillId="4" borderId="6" xfId="1" applyFont="1" applyFill="1" applyBorder="1" applyAlignment="1">
      <alignment horizontal="center" vertical="center" wrapText="1"/>
    </xf>
    <xf numFmtId="0" fontId="37" fillId="4" borderId="16" xfId="1" applyFont="1" applyFill="1" applyBorder="1" applyAlignment="1">
      <alignment horizontal="center" vertical="center" wrapText="1"/>
    </xf>
    <xf numFmtId="0" fontId="32" fillId="4" borderId="6" xfId="1" applyFont="1" applyFill="1" applyBorder="1" applyAlignment="1">
      <alignment horizontal="center" vertical="center" wrapText="1"/>
    </xf>
    <xf numFmtId="0" fontId="37" fillId="4" borderId="27" xfId="1" applyFont="1" applyFill="1" applyBorder="1" applyAlignment="1">
      <alignment horizontal="center" vertical="center"/>
    </xf>
    <xf numFmtId="0" fontId="37" fillId="3" borderId="3" xfId="0" applyFont="1" applyFill="1" applyBorder="1" applyAlignment="1">
      <alignment horizontal="left" vertical="top" wrapText="1"/>
    </xf>
    <xf numFmtId="0" fontId="37" fillId="3" borderId="21" xfId="0" applyFont="1" applyFill="1" applyBorder="1" applyAlignment="1">
      <alignment horizontal="left" vertical="top" wrapText="1"/>
    </xf>
    <xf numFmtId="0" fontId="37" fillId="3" borderId="8" xfId="0" applyFont="1" applyFill="1" applyBorder="1" applyAlignment="1">
      <alignment horizontal="left" vertical="top" wrapText="1"/>
    </xf>
    <xf numFmtId="0" fontId="37" fillId="3" borderId="4" xfId="0" applyFont="1" applyFill="1" applyBorder="1" applyAlignment="1">
      <alignment horizontal="left" vertical="top" wrapText="1"/>
    </xf>
    <xf numFmtId="0" fontId="37" fillId="3" borderId="0" xfId="0" applyFont="1" applyFill="1" applyAlignment="1">
      <alignment horizontal="left" vertical="top" wrapText="1"/>
    </xf>
    <xf numFmtId="0" fontId="37" fillId="3" borderId="9" xfId="0" applyFont="1" applyFill="1" applyBorder="1" applyAlignment="1">
      <alignment horizontal="left" vertical="top" wrapText="1"/>
    </xf>
    <xf numFmtId="0" fontId="37" fillId="3" borderId="17" xfId="0" applyFont="1" applyFill="1" applyBorder="1" applyAlignment="1">
      <alignment horizontal="left" vertical="top" wrapText="1"/>
    </xf>
    <xf numFmtId="0" fontId="37" fillId="3" borderId="19" xfId="0" applyFont="1" applyFill="1" applyBorder="1" applyAlignment="1">
      <alignment horizontal="left" vertical="top" wrapText="1"/>
    </xf>
    <xf numFmtId="0" fontId="37" fillId="3" borderId="18" xfId="0" applyFont="1" applyFill="1" applyBorder="1" applyAlignment="1">
      <alignment horizontal="left" vertical="top" wrapText="1"/>
    </xf>
    <xf numFmtId="0" fontId="11" fillId="0" borderId="0" xfId="0" applyFont="1" applyAlignment="1">
      <alignment horizontal="left" vertical="center"/>
    </xf>
    <xf numFmtId="0" fontId="37" fillId="3" borderId="0" xfId="0" applyFont="1" applyFill="1" applyAlignment="1">
      <alignment horizontal="center" vertical="center"/>
    </xf>
    <xf numFmtId="0" fontId="21" fillId="3" borderId="0" xfId="0" applyFont="1" applyFill="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17375</xdr:colOff>
      <xdr:row>18</xdr:row>
      <xdr:rowOff>16854</xdr:rowOff>
    </xdr:from>
    <xdr:to>
      <xdr:col>4</xdr:col>
      <xdr:colOff>63094</xdr:colOff>
      <xdr:row>20</xdr:row>
      <xdr:rowOff>146538</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4325606" y="3123469"/>
          <a:ext cx="45719" cy="4667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1819275</xdr:colOff>
      <xdr:row>18</xdr:row>
      <xdr:rowOff>25854</xdr:rowOff>
    </xdr:from>
    <xdr:to>
      <xdr:col>4</xdr:col>
      <xdr:colOff>1864994</xdr:colOff>
      <xdr:row>20</xdr:row>
      <xdr:rowOff>148737</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7791450" y="3178629"/>
          <a:ext cx="45719" cy="46578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22422</xdr:colOff>
      <xdr:row>14</xdr:row>
      <xdr:rowOff>16852</xdr:rowOff>
    </xdr:from>
    <xdr:to>
      <xdr:col>4</xdr:col>
      <xdr:colOff>68141</xdr:colOff>
      <xdr:row>16</xdr:row>
      <xdr:rowOff>190500</xdr:rowOff>
    </xdr:to>
    <xdr:sp macro="" textlink="">
      <xdr:nvSpPr>
        <xdr:cNvPr id="2" name="左大かっこ 1">
          <a:extLst>
            <a:ext uri="{FF2B5EF4-FFF2-40B4-BE49-F238E27FC236}">
              <a16:creationId xmlns:a16="http://schemas.microsoft.com/office/drawing/2014/main" id="{B7BFC92C-37F2-4FFF-9F84-A54F99BFAFF0}"/>
            </a:ext>
          </a:extLst>
        </xdr:cNvPr>
        <xdr:cNvSpPr/>
      </xdr:nvSpPr>
      <xdr:spPr>
        <a:xfrm>
          <a:off x="6042222" y="16609402"/>
          <a:ext cx="45719" cy="4974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1628773</xdr:colOff>
      <xdr:row>14</xdr:row>
      <xdr:rowOff>9525</xdr:rowOff>
    </xdr:from>
    <xdr:to>
      <xdr:col>4</xdr:col>
      <xdr:colOff>1676399</xdr:colOff>
      <xdr:row>16</xdr:row>
      <xdr:rowOff>190500</xdr:rowOff>
    </xdr:to>
    <xdr:sp macro="" textlink="">
      <xdr:nvSpPr>
        <xdr:cNvPr id="3" name="左大かっこ 2">
          <a:extLst>
            <a:ext uri="{FF2B5EF4-FFF2-40B4-BE49-F238E27FC236}">
              <a16:creationId xmlns:a16="http://schemas.microsoft.com/office/drawing/2014/main" id="{4B01791C-0407-42F0-A845-DFF5AA9D7474}"/>
            </a:ext>
          </a:extLst>
        </xdr:cNvPr>
        <xdr:cNvSpPr/>
      </xdr:nvSpPr>
      <xdr:spPr>
        <a:xfrm flipH="1">
          <a:off x="7648573" y="16602075"/>
          <a:ext cx="47626"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97156</xdr:colOff>
      <xdr:row>32</xdr:row>
      <xdr:rowOff>47625</xdr:rowOff>
    </xdr:from>
    <xdr:to>
      <xdr:col>3</xdr:col>
      <xdr:colOff>142875</xdr:colOff>
      <xdr:row>33</xdr:row>
      <xdr:rowOff>133350</xdr:rowOff>
    </xdr:to>
    <xdr:sp macro="" textlink="">
      <xdr:nvSpPr>
        <xdr:cNvPr id="4" name="左大かっこ 3">
          <a:extLst>
            <a:ext uri="{FF2B5EF4-FFF2-40B4-BE49-F238E27FC236}">
              <a16:creationId xmlns:a16="http://schemas.microsoft.com/office/drawing/2014/main" id="{5378D8EA-B43F-4F9D-B3C1-C67E862A64E9}"/>
            </a:ext>
          </a:extLst>
        </xdr:cNvPr>
        <xdr:cNvSpPr/>
      </xdr:nvSpPr>
      <xdr:spPr>
        <a:xfrm>
          <a:off x="4716781" y="19726275"/>
          <a:ext cx="45719" cy="257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1381125</xdr:colOff>
      <xdr:row>32</xdr:row>
      <xdr:rowOff>28575</xdr:rowOff>
    </xdr:from>
    <xdr:to>
      <xdr:col>3</xdr:col>
      <xdr:colOff>1426844</xdr:colOff>
      <xdr:row>33</xdr:row>
      <xdr:rowOff>123825</xdr:rowOff>
    </xdr:to>
    <xdr:sp macro="" textlink="">
      <xdr:nvSpPr>
        <xdr:cNvPr id="5" name="右大かっこ 4">
          <a:extLst>
            <a:ext uri="{FF2B5EF4-FFF2-40B4-BE49-F238E27FC236}">
              <a16:creationId xmlns:a16="http://schemas.microsoft.com/office/drawing/2014/main" id="{0FA6D6E8-5C45-4DC6-9D35-33036664C5EE}"/>
            </a:ext>
          </a:extLst>
        </xdr:cNvPr>
        <xdr:cNvSpPr/>
      </xdr:nvSpPr>
      <xdr:spPr>
        <a:xfrm>
          <a:off x="6000750" y="19707225"/>
          <a:ext cx="17144" cy="266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20</xdr:row>
      <xdr:rowOff>28575</xdr:rowOff>
    </xdr:from>
    <xdr:to>
      <xdr:col>4</xdr:col>
      <xdr:colOff>76200</xdr:colOff>
      <xdr:row>24</xdr:row>
      <xdr:rowOff>19050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4362450" y="3429000"/>
          <a:ext cx="57150" cy="676275"/>
        </a:xfrm>
        <a:prstGeom prst="lef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1704975</xdr:colOff>
      <xdr:row>20</xdr:row>
      <xdr:rowOff>19050</xdr:rowOff>
    </xdr:from>
    <xdr:to>
      <xdr:col>4</xdr:col>
      <xdr:colOff>1762125</xdr:colOff>
      <xdr:row>24</xdr:row>
      <xdr:rowOff>19050</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a:off x="6429375" y="3419475"/>
          <a:ext cx="57150" cy="685800"/>
        </a:xfrm>
        <a:prstGeom prst="righ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20956</xdr:colOff>
      <xdr:row>9</xdr:row>
      <xdr:rowOff>28575</xdr:rowOff>
    </xdr:from>
    <xdr:to>
      <xdr:col>4</xdr:col>
      <xdr:colOff>66675</xdr:colOff>
      <xdr:row>13</xdr:row>
      <xdr:rowOff>9525</xdr:rowOff>
    </xdr:to>
    <xdr:sp macro="" textlink="">
      <xdr:nvSpPr>
        <xdr:cNvPr id="6" name="左大かっこ 5">
          <a:extLst>
            <a:ext uri="{FF2B5EF4-FFF2-40B4-BE49-F238E27FC236}">
              <a16:creationId xmlns:a16="http://schemas.microsoft.com/office/drawing/2014/main" id="{00000000-0008-0000-0500-000006000000}"/>
            </a:ext>
          </a:extLst>
        </xdr:cNvPr>
        <xdr:cNvSpPr/>
      </xdr:nvSpPr>
      <xdr:spPr>
        <a:xfrm>
          <a:off x="4364356" y="1543050"/>
          <a:ext cx="45719"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1716405</xdr:colOff>
      <xdr:row>9</xdr:row>
      <xdr:rowOff>28575</xdr:rowOff>
    </xdr:from>
    <xdr:to>
      <xdr:col>4</xdr:col>
      <xdr:colOff>1762125</xdr:colOff>
      <xdr:row>12</xdr:row>
      <xdr:rowOff>142875</xdr:rowOff>
    </xdr:to>
    <xdr:sp macro="" textlink="">
      <xdr:nvSpPr>
        <xdr:cNvPr id="7" name="右大かっこ 6">
          <a:extLst>
            <a:ext uri="{FF2B5EF4-FFF2-40B4-BE49-F238E27FC236}">
              <a16:creationId xmlns:a16="http://schemas.microsoft.com/office/drawing/2014/main" id="{00000000-0008-0000-0500-000007000000}"/>
            </a:ext>
          </a:extLst>
        </xdr:cNvPr>
        <xdr:cNvSpPr/>
      </xdr:nvSpPr>
      <xdr:spPr>
        <a:xfrm>
          <a:off x="6440805" y="1543050"/>
          <a:ext cx="45720" cy="628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30</xdr:row>
      <xdr:rowOff>19050</xdr:rowOff>
    </xdr:from>
    <xdr:to>
      <xdr:col>4</xdr:col>
      <xdr:colOff>76200</xdr:colOff>
      <xdr:row>34</xdr:row>
      <xdr:rowOff>66675</xdr:rowOff>
    </xdr:to>
    <xdr:sp macro="" textlink="">
      <xdr:nvSpPr>
        <xdr:cNvPr id="8" name="左大かっこ 7">
          <a:extLst>
            <a:ext uri="{FF2B5EF4-FFF2-40B4-BE49-F238E27FC236}">
              <a16:creationId xmlns:a16="http://schemas.microsoft.com/office/drawing/2014/main" id="{00000000-0008-0000-0500-000008000000}"/>
            </a:ext>
          </a:extLst>
        </xdr:cNvPr>
        <xdr:cNvSpPr/>
      </xdr:nvSpPr>
      <xdr:spPr>
        <a:xfrm>
          <a:off x="4362450" y="5133975"/>
          <a:ext cx="57150" cy="733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1704975</xdr:colOff>
      <xdr:row>30</xdr:row>
      <xdr:rowOff>9525</xdr:rowOff>
    </xdr:from>
    <xdr:to>
      <xdr:col>4</xdr:col>
      <xdr:colOff>1750694</xdr:colOff>
      <xdr:row>34</xdr:row>
      <xdr:rowOff>85725</xdr:rowOff>
    </xdr:to>
    <xdr:sp macro="" textlink="">
      <xdr:nvSpPr>
        <xdr:cNvPr id="9" name="右大かっこ 8">
          <a:extLst>
            <a:ext uri="{FF2B5EF4-FFF2-40B4-BE49-F238E27FC236}">
              <a16:creationId xmlns:a16="http://schemas.microsoft.com/office/drawing/2014/main" id="{00000000-0008-0000-0500-000009000000}"/>
            </a:ext>
          </a:extLst>
        </xdr:cNvPr>
        <xdr:cNvSpPr/>
      </xdr:nvSpPr>
      <xdr:spPr>
        <a:xfrm>
          <a:off x="6429375" y="5124450"/>
          <a:ext cx="45719" cy="762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17</xdr:row>
      <xdr:rowOff>9526</xdr:rowOff>
    </xdr:from>
    <xdr:to>
      <xdr:col>4</xdr:col>
      <xdr:colOff>57150</xdr:colOff>
      <xdr:row>21</xdr:row>
      <xdr:rowOff>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4305300" y="2381251"/>
          <a:ext cx="47625" cy="676274"/>
        </a:xfrm>
        <a:prstGeom prst="lef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1771651</xdr:colOff>
      <xdr:row>17</xdr:row>
      <xdr:rowOff>9525</xdr:rowOff>
    </xdr:from>
    <xdr:to>
      <xdr:col>4</xdr:col>
      <xdr:colOff>1819275</xdr:colOff>
      <xdr:row>21</xdr:row>
      <xdr:rowOff>0</xdr:rowOff>
    </xdr:to>
    <xdr:sp macro="" textlink="">
      <xdr:nvSpPr>
        <xdr:cNvPr id="3" name="右大かっこ 2">
          <a:extLst>
            <a:ext uri="{FF2B5EF4-FFF2-40B4-BE49-F238E27FC236}">
              <a16:creationId xmlns:a16="http://schemas.microsoft.com/office/drawing/2014/main" id="{00000000-0008-0000-0600-000003000000}"/>
            </a:ext>
          </a:extLst>
        </xdr:cNvPr>
        <xdr:cNvSpPr/>
      </xdr:nvSpPr>
      <xdr:spPr>
        <a:xfrm>
          <a:off x="6438901" y="2381250"/>
          <a:ext cx="47624" cy="676275"/>
        </a:xfrm>
        <a:prstGeom prst="righ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19050</xdr:colOff>
      <xdr:row>26</xdr:row>
      <xdr:rowOff>0</xdr:rowOff>
    </xdr:from>
    <xdr:to>
      <xdr:col>4</xdr:col>
      <xdr:colOff>64769</xdr:colOff>
      <xdr:row>29</xdr:row>
      <xdr:rowOff>161925</xdr:rowOff>
    </xdr:to>
    <xdr:sp macro="" textlink="">
      <xdr:nvSpPr>
        <xdr:cNvPr id="6" name="左大かっこ 5">
          <a:extLst>
            <a:ext uri="{FF2B5EF4-FFF2-40B4-BE49-F238E27FC236}">
              <a16:creationId xmlns:a16="http://schemas.microsoft.com/office/drawing/2014/main" id="{00000000-0008-0000-0600-000006000000}"/>
            </a:ext>
          </a:extLst>
        </xdr:cNvPr>
        <xdr:cNvSpPr/>
      </xdr:nvSpPr>
      <xdr:spPr>
        <a:xfrm>
          <a:off x="4314825" y="4086225"/>
          <a:ext cx="45719" cy="676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1771650</xdr:colOff>
      <xdr:row>26</xdr:row>
      <xdr:rowOff>1</xdr:rowOff>
    </xdr:from>
    <xdr:to>
      <xdr:col>4</xdr:col>
      <xdr:colOff>1817369</xdr:colOff>
      <xdr:row>29</xdr:row>
      <xdr:rowOff>152401</xdr:rowOff>
    </xdr:to>
    <xdr:sp macro="" textlink="">
      <xdr:nvSpPr>
        <xdr:cNvPr id="7" name="右大かっこ 6">
          <a:extLst>
            <a:ext uri="{FF2B5EF4-FFF2-40B4-BE49-F238E27FC236}">
              <a16:creationId xmlns:a16="http://schemas.microsoft.com/office/drawing/2014/main" id="{00000000-0008-0000-0600-000007000000}"/>
            </a:ext>
          </a:extLst>
        </xdr:cNvPr>
        <xdr:cNvSpPr/>
      </xdr:nvSpPr>
      <xdr:spPr>
        <a:xfrm>
          <a:off x="6438900" y="4086226"/>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12</xdr:row>
      <xdr:rowOff>19050</xdr:rowOff>
    </xdr:from>
    <xdr:to>
      <xdr:col>4</xdr:col>
      <xdr:colOff>76200</xdr:colOff>
      <xdr:row>16</xdr:row>
      <xdr:rowOff>142875</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4267200" y="2314575"/>
          <a:ext cx="57150" cy="809625"/>
        </a:xfrm>
        <a:prstGeom prst="lef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2137412</xdr:colOff>
      <xdr:row>12</xdr:row>
      <xdr:rowOff>19050</xdr:rowOff>
    </xdr:from>
    <xdr:to>
      <xdr:col>4</xdr:col>
      <xdr:colOff>2183131</xdr:colOff>
      <xdr:row>16</xdr:row>
      <xdr:rowOff>152401</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7976237" y="2143125"/>
          <a:ext cx="45719" cy="819151"/>
        </a:xfrm>
        <a:prstGeom prst="righ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20956</xdr:colOff>
      <xdr:row>4</xdr:row>
      <xdr:rowOff>9525</xdr:rowOff>
    </xdr:from>
    <xdr:to>
      <xdr:col>4</xdr:col>
      <xdr:colOff>76200</xdr:colOff>
      <xdr:row>9</xdr:row>
      <xdr:rowOff>38100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5859781" y="762000"/>
          <a:ext cx="55244" cy="8858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4</xdr:col>
      <xdr:colOff>2133600</xdr:colOff>
      <xdr:row>3</xdr:row>
      <xdr:rowOff>133350</xdr:rowOff>
    </xdr:from>
    <xdr:to>
      <xdr:col>4</xdr:col>
      <xdr:colOff>2183131</xdr:colOff>
      <xdr:row>9</xdr:row>
      <xdr:rowOff>28575</xdr:rowOff>
    </xdr:to>
    <xdr:sp macro="" textlink="">
      <xdr:nvSpPr>
        <xdr:cNvPr id="9" name="右大かっこ 8">
          <a:extLst>
            <a:ext uri="{FF2B5EF4-FFF2-40B4-BE49-F238E27FC236}">
              <a16:creationId xmlns:a16="http://schemas.microsoft.com/office/drawing/2014/main" id="{00000000-0008-0000-0700-000009000000}"/>
            </a:ext>
          </a:extLst>
        </xdr:cNvPr>
        <xdr:cNvSpPr/>
      </xdr:nvSpPr>
      <xdr:spPr>
        <a:xfrm>
          <a:off x="7972425" y="714375"/>
          <a:ext cx="49531" cy="9239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38099</xdr:colOff>
      <xdr:row>34</xdr:row>
      <xdr:rowOff>38100</xdr:rowOff>
    </xdr:from>
    <xdr:to>
      <xdr:col>3</xdr:col>
      <xdr:colOff>83818</xdr:colOff>
      <xdr:row>39</xdr:row>
      <xdr:rowOff>95251</xdr:rowOff>
    </xdr:to>
    <xdr:sp macro="" textlink="">
      <xdr:nvSpPr>
        <xdr:cNvPr id="9" name="左大かっこ 8">
          <a:extLst>
            <a:ext uri="{FF2B5EF4-FFF2-40B4-BE49-F238E27FC236}">
              <a16:creationId xmlns:a16="http://schemas.microsoft.com/office/drawing/2014/main" id="{00000000-0008-0000-0800-000009000000}"/>
            </a:ext>
          </a:extLst>
        </xdr:cNvPr>
        <xdr:cNvSpPr/>
      </xdr:nvSpPr>
      <xdr:spPr>
        <a:xfrm>
          <a:off x="4743449" y="5934075"/>
          <a:ext cx="45719" cy="9144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1409700</xdr:colOff>
      <xdr:row>34</xdr:row>
      <xdr:rowOff>9525</xdr:rowOff>
    </xdr:from>
    <xdr:to>
      <xdr:col>3</xdr:col>
      <xdr:colOff>1455419</xdr:colOff>
      <xdr:row>39</xdr:row>
      <xdr:rowOff>95250</xdr:rowOff>
    </xdr:to>
    <xdr:sp macro="" textlink="">
      <xdr:nvSpPr>
        <xdr:cNvPr id="10" name="右大かっこ 9">
          <a:extLst>
            <a:ext uri="{FF2B5EF4-FFF2-40B4-BE49-F238E27FC236}">
              <a16:creationId xmlns:a16="http://schemas.microsoft.com/office/drawing/2014/main" id="{00000000-0008-0000-0800-00000A000000}"/>
            </a:ext>
          </a:extLst>
        </xdr:cNvPr>
        <xdr:cNvSpPr/>
      </xdr:nvSpPr>
      <xdr:spPr>
        <a:xfrm>
          <a:off x="6115050" y="5905500"/>
          <a:ext cx="45719" cy="942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19050</xdr:colOff>
      <xdr:row>20</xdr:row>
      <xdr:rowOff>162659</xdr:rowOff>
    </xdr:from>
    <xdr:to>
      <xdr:col>9</xdr:col>
      <xdr:colOff>625475</xdr:colOff>
      <xdr:row>30</xdr:row>
      <xdr:rowOff>8305</xdr:rowOff>
    </xdr:to>
    <xdr:pic>
      <xdr:nvPicPr>
        <xdr:cNvPr id="6" name="図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95950" y="3658334"/>
          <a:ext cx="4352925" cy="1442671"/>
        </a:xfrm>
        <a:prstGeom prst="rect">
          <a:avLst/>
        </a:prstGeom>
        <a:solidFill>
          <a:schemeClr val="bg1"/>
        </a:solidFill>
        <a:extLst/>
      </xdr:spPr>
    </xdr:pic>
    <xdr:clientData/>
  </xdr:twoCellAnchor>
  <xdr:twoCellAnchor>
    <xdr:from>
      <xdr:col>3</xdr:col>
      <xdr:colOff>57150</xdr:colOff>
      <xdr:row>12</xdr:row>
      <xdr:rowOff>38100</xdr:rowOff>
    </xdr:from>
    <xdr:to>
      <xdr:col>3</xdr:col>
      <xdr:colOff>102869</xdr:colOff>
      <xdr:row>21</xdr:row>
      <xdr:rowOff>47625</xdr:rowOff>
    </xdr:to>
    <xdr:sp macro="" textlink="">
      <xdr:nvSpPr>
        <xdr:cNvPr id="3" name="左大かっこ 2">
          <a:extLst>
            <a:ext uri="{FF2B5EF4-FFF2-40B4-BE49-F238E27FC236}">
              <a16:creationId xmlns:a16="http://schemas.microsoft.com/office/drawing/2014/main" id="{00000000-0008-0000-0A00-000003000000}"/>
            </a:ext>
          </a:extLst>
        </xdr:cNvPr>
        <xdr:cNvSpPr/>
      </xdr:nvSpPr>
      <xdr:spPr>
        <a:xfrm>
          <a:off x="4257675" y="2162175"/>
          <a:ext cx="45719" cy="1552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1381125</xdr:colOff>
      <xdr:row>12</xdr:row>
      <xdr:rowOff>28575</xdr:rowOff>
    </xdr:from>
    <xdr:to>
      <xdr:col>3</xdr:col>
      <xdr:colOff>1426844</xdr:colOff>
      <xdr:row>21</xdr:row>
      <xdr:rowOff>57150</xdr:rowOff>
    </xdr:to>
    <xdr:sp macro="" textlink="">
      <xdr:nvSpPr>
        <xdr:cNvPr id="7" name="右大かっこ 6">
          <a:extLst>
            <a:ext uri="{FF2B5EF4-FFF2-40B4-BE49-F238E27FC236}">
              <a16:creationId xmlns:a16="http://schemas.microsoft.com/office/drawing/2014/main" id="{00000000-0008-0000-0A00-000007000000}"/>
            </a:ext>
          </a:extLst>
        </xdr:cNvPr>
        <xdr:cNvSpPr/>
      </xdr:nvSpPr>
      <xdr:spPr>
        <a:xfrm>
          <a:off x="5581650" y="2152650"/>
          <a:ext cx="45719"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34</xdr:row>
      <xdr:rowOff>28576</xdr:rowOff>
    </xdr:from>
    <xdr:to>
      <xdr:col>3</xdr:col>
      <xdr:colOff>104776</xdr:colOff>
      <xdr:row>36</xdr:row>
      <xdr:rowOff>161925</xdr:rowOff>
    </xdr:to>
    <xdr:sp macro="" textlink="">
      <xdr:nvSpPr>
        <xdr:cNvPr id="8" name="左大かっこ 7">
          <a:extLst>
            <a:ext uri="{FF2B5EF4-FFF2-40B4-BE49-F238E27FC236}">
              <a16:creationId xmlns:a16="http://schemas.microsoft.com/office/drawing/2014/main" id="{00000000-0008-0000-0A00-000008000000}"/>
            </a:ext>
          </a:extLst>
        </xdr:cNvPr>
        <xdr:cNvSpPr/>
      </xdr:nvSpPr>
      <xdr:spPr>
        <a:xfrm>
          <a:off x="4257675" y="5810251"/>
          <a:ext cx="47626" cy="4762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1371600</xdr:colOff>
      <xdr:row>34</xdr:row>
      <xdr:rowOff>47625</xdr:rowOff>
    </xdr:from>
    <xdr:to>
      <xdr:col>3</xdr:col>
      <xdr:colOff>1417319</xdr:colOff>
      <xdr:row>36</xdr:row>
      <xdr:rowOff>142875</xdr:rowOff>
    </xdr:to>
    <xdr:sp macro="" textlink="">
      <xdr:nvSpPr>
        <xdr:cNvPr id="9" name="右大かっこ 8">
          <a:extLst>
            <a:ext uri="{FF2B5EF4-FFF2-40B4-BE49-F238E27FC236}">
              <a16:creationId xmlns:a16="http://schemas.microsoft.com/office/drawing/2014/main" id="{00000000-0008-0000-0A00-000009000000}"/>
            </a:ext>
          </a:extLst>
        </xdr:cNvPr>
        <xdr:cNvSpPr/>
      </xdr:nvSpPr>
      <xdr:spPr>
        <a:xfrm>
          <a:off x="5572125" y="5829300"/>
          <a:ext cx="45719" cy="4381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47625</xdr:colOff>
      <xdr:row>16</xdr:row>
      <xdr:rowOff>47625</xdr:rowOff>
    </xdr:from>
    <xdr:to>
      <xdr:col>3</xdr:col>
      <xdr:colOff>93344</xdr:colOff>
      <xdr:row>26</xdr:row>
      <xdr:rowOff>161925</xdr:rowOff>
    </xdr:to>
    <xdr:sp macro="" textlink="">
      <xdr:nvSpPr>
        <xdr:cNvPr id="3" name="左大かっこ 2">
          <a:extLst>
            <a:ext uri="{FF2B5EF4-FFF2-40B4-BE49-F238E27FC236}">
              <a16:creationId xmlns:a16="http://schemas.microsoft.com/office/drawing/2014/main" id="{00000000-0008-0000-0B00-000003000000}"/>
            </a:ext>
          </a:extLst>
        </xdr:cNvPr>
        <xdr:cNvSpPr/>
      </xdr:nvSpPr>
      <xdr:spPr>
        <a:xfrm>
          <a:off x="4438650" y="2857500"/>
          <a:ext cx="45719" cy="1828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1428750</xdr:colOff>
      <xdr:row>16</xdr:row>
      <xdr:rowOff>38100</xdr:rowOff>
    </xdr:from>
    <xdr:to>
      <xdr:col>3</xdr:col>
      <xdr:colOff>1485900</xdr:colOff>
      <xdr:row>26</xdr:row>
      <xdr:rowOff>152400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a:xfrm flipH="1">
          <a:off x="5581650" y="2847975"/>
          <a:ext cx="57150" cy="1828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38100</xdr:colOff>
      <xdr:row>6</xdr:row>
      <xdr:rowOff>38101</xdr:rowOff>
    </xdr:from>
    <xdr:to>
      <xdr:col>3</xdr:col>
      <xdr:colOff>83819</xdr:colOff>
      <xdr:row>10</xdr:row>
      <xdr:rowOff>1</xdr:rowOff>
    </xdr:to>
    <xdr:sp macro="" textlink="">
      <xdr:nvSpPr>
        <xdr:cNvPr id="5" name="左大かっこ 4">
          <a:extLst>
            <a:ext uri="{FF2B5EF4-FFF2-40B4-BE49-F238E27FC236}">
              <a16:creationId xmlns:a16="http://schemas.microsoft.com/office/drawing/2014/main" id="{00000000-0008-0000-0B00-000005000000}"/>
            </a:ext>
          </a:extLst>
        </xdr:cNvPr>
        <xdr:cNvSpPr/>
      </xdr:nvSpPr>
      <xdr:spPr>
        <a:xfrm>
          <a:off x="4429125" y="1133476"/>
          <a:ext cx="45719" cy="647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1449705</xdr:colOff>
      <xdr:row>6</xdr:row>
      <xdr:rowOff>28574</xdr:rowOff>
    </xdr:from>
    <xdr:to>
      <xdr:col>3</xdr:col>
      <xdr:colOff>1495424</xdr:colOff>
      <xdr:row>9</xdr:row>
      <xdr:rowOff>171449</xdr:rowOff>
    </xdr:to>
    <xdr:sp macro="" textlink="">
      <xdr:nvSpPr>
        <xdr:cNvPr id="6" name="左大かっこ 5">
          <a:extLst>
            <a:ext uri="{FF2B5EF4-FFF2-40B4-BE49-F238E27FC236}">
              <a16:creationId xmlns:a16="http://schemas.microsoft.com/office/drawing/2014/main" id="{00000000-0008-0000-0B00-000006000000}"/>
            </a:ext>
          </a:extLst>
        </xdr:cNvPr>
        <xdr:cNvSpPr/>
      </xdr:nvSpPr>
      <xdr:spPr>
        <a:xfrm flipH="1">
          <a:off x="5602605" y="1123949"/>
          <a:ext cx="45719" cy="657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114300</xdr:colOff>
      <xdr:row>24</xdr:row>
      <xdr:rowOff>0</xdr:rowOff>
    </xdr:from>
    <xdr:to>
      <xdr:col>3</xdr:col>
      <xdr:colOff>160019</xdr:colOff>
      <xdr:row>27</xdr:row>
      <xdr:rowOff>19050</xdr:rowOff>
    </xdr:to>
    <xdr:sp macro="" textlink="">
      <xdr:nvSpPr>
        <xdr:cNvPr id="6" name="左大かっこ 5">
          <a:extLst>
            <a:ext uri="{FF2B5EF4-FFF2-40B4-BE49-F238E27FC236}">
              <a16:creationId xmlns:a16="http://schemas.microsoft.com/office/drawing/2014/main" id="{00000000-0008-0000-0C00-000006000000}"/>
            </a:ext>
          </a:extLst>
        </xdr:cNvPr>
        <xdr:cNvSpPr/>
      </xdr:nvSpPr>
      <xdr:spPr>
        <a:xfrm>
          <a:off x="4657725" y="4181475"/>
          <a:ext cx="45719"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1400175</xdr:colOff>
      <xdr:row>24</xdr:row>
      <xdr:rowOff>9525</xdr:rowOff>
    </xdr:from>
    <xdr:to>
      <xdr:col>3</xdr:col>
      <xdr:colOff>1445894</xdr:colOff>
      <xdr:row>27</xdr:row>
      <xdr:rowOff>28575</xdr:rowOff>
    </xdr:to>
    <xdr:sp macro="" textlink="">
      <xdr:nvSpPr>
        <xdr:cNvPr id="7" name="右大かっこ 6">
          <a:extLst>
            <a:ext uri="{FF2B5EF4-FFF2-40B4-BE49-F238E27FC236}">
              <a16:creationId xmlns:a16="http://schemas.microsoft.com/office/drawing/2014/main" id="{00000000-0008-0000-0C00-000007000000}"/>
            </a:ext>
          </a:extLst>
        </xdr:cNvPr>
        <xdr:cNvSpPr/>
      </xdr:nvSpPr>
      <xdr:spPr>
        <a:xfrm>
          <a:off x="5962650" y="4191000"/>
          <a:ext cx="45719"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xdr:colOff>
      <xdr:row>20</xdr:row>
      <xdr:rowOff>38100</xdr:rowOff>
    </xdr:from>
    <xdr:to>
      <xdr:col>3</xdr:col>
      <xdr:colOff>83819</xdr:colOff>
      <xdr:row>30</xdr:row>
      <xdr:rowOff>152400</xdr:rowOff>
    </xdr:to>
    <xdr:sp macro="" textlink="">
      <xdr:nvSpPr>
        <xdr:cNvPr id="2" name="左大かっこ 1">
          <a:extLst>
            <a:ext uri="{FF2B5EF4-FFF2-40B4-BE49-F238E27FC236}">
              <a16:creationId xmlns:a16="http://schemas.microsoft.com/office/drawing/2014/main" id="{00000000-0008-0000-0D00-000002000000}"/>
            </a:ext>
          </a:extLst>
        </xdr:cNvPr>
        <xdr:cNvSpPr/>
      </xdr:nvSpPr>
      <xdr:spPr>
        <a:xfrm>
          <a:off x="3819525" y="3533775"/>
          <a:ext cx="45719" cy="1828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1628775</xdr:colOff>
      <xdr:row>20</xdr:row>
      <xdr:rowOff>47625</xdr:rowOff>
    </xdr:from>
    <xdr:to>
      <xdr:col>3</xdr:col>
      <xdr:colOff>1676400</xdr:colOff>
      <xdr:row>30</xdr:row>
      <xdr:rowOff>142875</xdr:rowOff>
    </xdr:to>
    <xdr:sp macro="" textlink="">
      <xdr:nvSpPr>
        <xdr:cNvPr id="3" name="左大かっこ 2">
          <a:extLst>
            <a:ext uri="{FF2B5EF4-FFF2-40B4-BE49-F238E27FC236}">
              <a16:creationId xmlns:a16="http://schemas.microsoft.com/office/drawing/2014/main" id="{00000000-0008-0000-0D00-000003000000}"/>
            </a:ext>
          </a:extLst>
        </xdr:cNvPr>
        <xdr:cNvSpPr/>
      </xdr:nvSpPr>
      <xdr:spPr>
        <a:xfrm flipH="1">
          <a:off x="5410200" y="3543300"/>
          <a:ext cx="47625" cy="1809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78106</xdr:colOff>
      <xdr:row>18</xdr:row>
      <xdr:rowOff>19050</xdr:rowOff>
    </xdr:from>
    <xdr:to>
      <xdr:col>4</xdr:col>
      <xdr:colOff>123825</xdr:colOff>
      <xdr:row>19</xdr:row>
      <xdr:rowOff>142875</xdr:rowOff>
    </xdr:to>
    <xdr:sp macro="" textlink="">
      <xdr:nvSpPr>
        <xdr:cNvPr id="4" name="左大かっこ 3">
          <a:extLst>
            <a:ext uri="{FF2B5EF4-FFF2-40B4-BE49-F238E27FC236}">
              <a16:creationId xmlns:a16="http://schemas.microsoft.com/office/drawing/2014/main" id="{00000000-0008-0000-0E00-000004000000}"/>
            </a:ext>
          </a:extLst>
        </xdr:cNvPr>
        <xdr:cNvSpPr/>
      </xdr:nvSpPr>
      <xdr:spPr>
        <a:xfrm>
          <a:off x="4259581" y="2590800"/>
          <a:ext cx="45719" cy="295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1543050</xdr:colOff>
      <xdr:row>18</xdr:row>
      <xdr:rowOff>28575</xdr:rowOff>
    </xdr:from>
    <xdr:to>
      <xdr:col>4</xdr:col>
      <xdr:colOff>1569719</xdr:colOff>
      <xdr:row>19</xdr:row>
      <xdr:rowOff>161925</xdr:rowOff>
    </xdr:to>
    <xdr:sp macro="" textlink="">
      <xdr:nvSpPr>
        <xdr:cNvPr id="6" name="右大かっこ 5">
          <a:extLst>
            <a:ext uri="{FF2B5EF4-FFF2-40B4-BE49-F238E27FC236}">
              <a16:creationId xmlns:a16="http://schemas.microsoft.com/office/drawing/2014/main" id="{00000000-0008-0000-0E00-000006000000}"/>
            </a:ext>
          </a:extLst>
        </xdr:cNvPr>
        <xdr:cNvSpPr/>
      </xdr:nvSpPr>
      <xdr:spPr>
        <a:xfrm>
          <a:off x="5838825" y="2600325"/>
          <a:ext cx="26669" cy="304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52821</xdr:colOff>
      <xdr:row>16</xdr:row>
      <xdr:rowOff>8659</xdr:rowOff>
    </xdr:from>
    <xdr:to>
      <xdr:col>4</xdr:col>
      <xdr:colOff>98540</xdr:colOff>
      <xdr:row>17</xdr:row>
      <xdr:rowOff>170584</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a:xfrm>
          <a:off x="4633480" y="2675659"/>
          <a:ext cx="45719" cy="33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1746538</xdr:colOff>
      <xdr:row>16</xdr:row>
      <xdr:rowOff>17318</xdr:rowOff>
    </xdr:from>
    <xdr:to>
      <xdr:col>4</xdr:col>
      <xdr:colOff>1813213</xdr:colOff>
      <xdr:row>17</xdr:row>
      <xdr:rowOff>169718</xdr:rowOff>
    </xdr:to>
    <xdr:sp macro="" textlink="">
      <xdr:nvSpPr>
        <xdr:cNvPr id="4" name="右大かっこ 3">
          <a:extLst>
            <a:ext uri="{FF2B5EF4-FFF2-40B4-BE49-F238E27FC236}">
              <a16:creationId xmlns:a16="http://schemas.microsoft.com/office/drawing/2014/main" id="{00000000-0008-0000-0F00-000004000000}"/>
            </a:ext>
          </a:extLst>
        </xdr:cNvPr>
        <xdr:cNvSpPr/>
      </xdr:nvSpPr>
      <xdr:spPr>
        <a:xfrm>
          <a:off x="6327197" y="2684318"/>
          <a:ext cx="66675" cy="32558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104775</xdr:colOff>
      <xdr:row>22</xdr:row>
      <xdr:rowOff>0</xdr:rowOff>
    </xdr:from>
    <xdr:to>
      <xdr:col>4</xdr:col>
      <xdr:colOff>150494</xdr:colOff>
      <xdr:row>23</xdr:row>
      <xdr:rowOff>161925</xdr:rowOff>
    </xdr:to>
    <xdr:sp macro="" textlink="">
      <xdr:nvSpPr>
        <xdr:cNvPr id="5" name="左大かっこ 4">
          <a:extLst>
            <a:ext uri="{FF2B5EF4-FFF2-40B4-BE49-F238E27FC236}">
              <a16:creationId xmlns:a16="http://schemas.microsoft.com/office/drawing/2014/main" id="{00000000-0008-0000-0F00-000005000000}"/>
            </a:ext>
          </a:extLst>
        </xdr:cNvPr>
        <xdr:cNvSpPr/>
      </xdr:nvSpPr>
      <xdr:spPr>
        <a:xfrm>
          <a:off x="4282168" y="3782786"/>
          <a:ext cx="45719" cy="3388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1755197</xdr:colOff>
      <xdr:row>22</xdr:row>
      <xdr:rowOff>8659</xdr:rowOff>
    </xdr:from>
    <xdr:to>
      <xdr:col>4</xdr:col>
      <xdr:colOff>1821872</xdr:colOff>
      <xdr:row>23</xdr:row>
      <xdr:rowOff>161059</xdr:rowOff>
    </xdr:to>
    <xdr:sp macro="" textlink="">
      <xdr:nvSpPr>
        <xdr:cNvPr id="6" name="右大かっこ 5">
          <a:extLst>
            <a:ext uri="{FF2B5EF4-FFF2-40B4-BE49-F238E27FC236}">
              <a16:creationId xmlns:a16="http://schemas.microsoft.com/office/drawing/2014/main" id="{00000000-0008-0000-0F00-000006000000}"/>
            </a:ext>
          </a:extLst>
        </xdr:cNvPr>
        <xdr:cNvSpPr/>
      </xdr:nvSpPr>
      <xdr:spPr>
        <a:xfrm>
          <a:off x="6335856" y="3714750"/>
          <a:ext cx="66675" cy="32558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104775</xdr:colOff>
      <xdr:row>29</xdr:row>
      <xdr:rowOff>0</xdr:rowOff>
    </xdr:from>
    <xdr:to>
      <xdr:col>4</xdr:col>
      <xdr:colOff>150494</xdr:colOff>
      <xdr:row>30</xdr:row>
      <xdr:rowOff>161925</xdr:rowOff>
    </xdr:to>
    <xdr:sp macro="" textlink="">
      <xdr:nvSpPr>
        <xdr:cNvPr id="7" name="左大かっこ 6">
          <a:extLst>
            <a:ext uri="{FF2B5EF4-FFF2-40B4-BE49-F238E27FC236}">
              <a16:creationId xmlns:a16="http://schemas.microsoft.com/office/drawing/2014/main" id="{00000000-0008-0000-0F00-000007000000}"/>
            </a:ext>
          </a:extLst>
        </xdr:cNvPr>
        <xdr:cNvSpPr/>
      </xdr:nvSpPr>
      <xdr:spPr>
        <a:xfrm>
          <a:off x="6181725" y="3667125"/>
          <a:ext cx="45719" cy="3333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1746538</xdr:colOff>
      <xdr:row>29</xdr:row>
      <xdr:rowOff>8659</xdr:rowOff>
    </xdr:from>
    <xdr:to>
      <xdr:col>4</xdr:col>
      <xdr:colOff>1813213</xdr:colOff>
      <xdr:row>30</xdr:row>
      <xdr:rowOff>161059</xdr:rowOff>
    </xdr:to>
    <xdr:sp macro="" textlink="">
      <xdr:nvSpPr>
        <xdr:cNvPr id="8" name="右大かっこ 7">
          <a:extLst>
            <a:ext uri="{FF2B5EF4-FFF2-40B4-BE49-F238E27FC236}">
              <a16:creationId xmlns:a16="http://schemas.microsoft.com/office/drawing/2014/main" id="{00000000-0008-0000-0F00-000008000000}"/>
            </a:ext>
          </a:extLst>
        </xdr:cNvPr>
        <xdr:cNvSpPr/>
      </xdr:nvSpPr>
      <xdr:spPr>
        <a:xfrm>
          <a:off x="6327197" y="4927023"/>
          <a:ext cx="66675" cy="32558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49530</xdr:colOff>
      <xdr:row>4</xdr:row>
      <xdr:rowOff>19050</xdr:rowOff>
    </xdr:from>
    <xdr:to>
      <xdr:col>3</xdr:col>
      <xdr:colOff>95249</xdr:colOff>
      <xdr:row>12</xdr:row>
      <xdr:rowOff>133350</xdr:rowOff>
    </xdr:to>
    <xdr:sp macro="" textlink="">
      <xdr:nvSpPr>
        <xdr:cNvPr id="3" name="左大かっこ 2">
          <a:extLst>
            <a:ext uri="{FF2B5EF4-FFF2-40B4-BE49-F238E27FC236}">
              <a16:creationId xmlns:a16="http://schemas.microsoft.com/office/drawing/2014/main" id="{00000000-0008-0000-1000-000003000000}"/>
            </a:ext>
          </a:extLst>
        </xdr:cNvPr>
        <xdr:cNvSpPr/>
      </xdr:nvSpPr>
      <xdr:spPr>
        <a:xfrm>
          <a:off x="4678680" y="771525"/>
          <a:ext cx="45719" cy="14859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1476374</xdr:colOff>
      <xdr:row>4</xdr:row>
      <xdr:rowOff>19050</xdr:rowOff>
    </xdr:from>
    <xdr:to>
      <xdr:col>3</xdr:col>
      <xdr:colOff>1522093</xdr:colOff>
      <xdr:row>12</xdr:row>
      <xdr:rowOff>114300</xdr:rowOff>
    </xdr:to>
    <xdr:sp macro="" textlink="">
      <xdr:nvSpPr>
        <xdr:cNvPr id="4" name="左大かっこ 3">
          <a:extLst>
            <a:ext uri="{FF2B5EF4-FFF2-40B4-BE49-F238E27FC236}">
              <a16:creationId xmlns:a16="http://schemas.microsoft.com/office/drawing/2014/main" id="{00000000-0008-0000-1000-000004000000}"/>
            </a:ext>
          </a:extLst>
        </xdr:cNvPr>
        <xdr:cNvSpPr/>
      </xdr:nvSpPr>
      <xdr:spPr>
        <a:xfrm flipH="1">
          <a:off x="6105524" y="771525"/>
          <a:ext cx="45719" cy="1466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38100</xdr:colOff>
      <xdr:row>15</xdr:row>
      <xdr:rowOff>19050</xdr:rowOff>
    </xdr:from>
    <xdr:to>
      <xdr:col>3</xdr:col>
      <xdr:colOff>95250</xdr:colOff>
      <xdr:row>17</xdr:row>
      <xdr:rowOff>9525</xdr:rowOff>
    </xdr:to>
    <xdr:sp macro="" textlink="">
      <xdr:nvSpPr>
        <xdr:cNvPr id="5" name="左大かっこ 4">
          <a:extLst>
            <a:ext uri="{FF2B5EF4-FFF2-40B4-BE49-F238E27FC236}">
              <a16:creationId xmlns:a16="http://schemas.microsoft.com/office/drawing/2014/main" id="{00000000-0008-0000-1000-000005000000}"/>
            </a:ext>
          </a:extLst>
        </xdr:cNvPr>
        <xdr:cNvSpPr/>
      </xdr:nvSpPr>
      <xdr:spPr>
        <a:xfrm>
          <a:off x="4667250" y="2657475"/>
          <a:ext cx="57150" cy="3333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1487806</xdr:colOff>
      <xdr:row>14</xdr:row>
      <xdr:rowOff>161926</xdr:rowOff>
    </xdr:from>
    <xdr:to>
      <xdr:col>3</xdr:col>
      <xdr:colOff>1533525</xdr:colOff>
      <xdr:row>17</xdr:row>
      <xdr:rowOff>9526</xdr:rowOff>
    </xdr:to>
    <xdr:sp macro="" textlink="">
      <xdr:nvSpPr>
        <xdr:cNvPr id="6" name="左大かっこ 5">
          <a:extLst>
            <a:ext uri="{FF2B5EF4-FFF2-40B4-BE49-F238E27FC236}">
              <a16:creationId xmlns:a16="http://schemas.microsoft.com/office/drawing/2014/main" id="{00000000-0008-0000-1000-000006000000}"/>
            </a:ext>
          </a:extLst>
        </xdr:cNvPr>
        <xdr:cNvSpPr/>
      </xdr:nvSpPr>
      <xdr:spPr>
        <a:xfrm flipH="1">
          <a:off x="6116956" y="2628901"/>
          <a:ext cx="45719"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38100</xdr:colOff>
      <xdr:row>4</xdr:row>
      <xdr:rowOff>9525</xdr:rowOff>
    </xdr:from>
    <xdr:to>
      <xdr:col>3</xdr:col>
      <xdr:colOff>85725</xdr:colOff>
      <xdr:row>9</xdr:row>
      <xdr:rowOff>152400</xdr:rowOff>
    </xdr:to>
    <xdr:sp macro="" textlink="">
      <xdr:nvSpPr>
        <xdr:cNvPr id="3" name="左大かっこ 2">
          <a:extLst>
            <a:ext uri="{FF2B5EF4-FFF2-40B4-BE49-F238E27FC236}">
              <a16:creationId xmlns:a16="http://schemas.microsoft.com/office/drawing/2014/main" id="{00000000-0008-0000-1100-000003000000}"/>
            </a:ext>
          </a:extLst>
        </xdr:cNvPr>
        <xdr:cNvSpPr/>
      </xdr:nvSpPr>
      <xdr:spPr>
        <a:xfrm>
          <a:off x="4533900" y="762000"/>
          <a:ext cx="47625" cy="1000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1602106</xdr:colOff>
      <xdr:row>4</xdr:row>
      <xdr:rowOff>0</xdr:rowOff>
    </xdr:from>
    <xdr:to>
      <xdr:col>3</xdr:col>
      <xdr:colOff>1647825</xdr:colOff>
      <xdr:row>10</xdr:row>
      <xdr:rowOff>0</xdr:rowOff>
    </xdr:to>
    <xdr:sp macro="" textlink="">
      <xdr:nvSpPr>
        <xdr:cNvPr id="5" name="左大かっこ 4">
          <a:extLst>
            <a:ext uri="{FF2B5EF4-FFF2-40B4-BE49-F238E27FC236}">
              <a16:creationId xmlns:a16="http://schemas.microsoft.com/office/drawing/2014/main" id="{00000000-0008-0000-1100-000005000000}"/>
            </a:ext>
          </a:extLst>
        </xdr:cNvPr>
        <xdr:cNvSpPr/>
      </xdr:nvSpPr>
      <xdr:spPr>
        <a:xfrm flipH="1">
          <a:off x="6097906" y="752475"/>
          <a:ext cx="45719" cy="1019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28575</xdr:colOff>
      <xdr:row>12</xdr:row>
      <xdr:rowOff>38100</xdr:rowOff>
    </xdr:from>
    <xdr:to>
      <xdr:col>3</xdr:col>
      <xdr:colOff>74294</xdr:colOff>
      <xdr:row>13</xdr:row>
      <xdr:rowOff>142874</xdr:rowOff>
    </xdr:to>
    <xdr:sp macro="" textlink="">
      <xdr:nvSpPr>
        <xdr:cNvPr id="3" name="左大かっこ 2">
          <a:extLst>
            <a:ext uri="{FF2B5EF4-FFF2-40B4-BE49-F238E27FC236}">
              <a16:creationId xmlns:a16="http://schemas.microsoft.com/office/drawing/2014/main" id="{00000000-0008-0000-1200-000003000000}"/>
            </a:ext>
          </a:extLst>
        </xdr:cNvPr>
        <xdr:cNvSpPr/>
      </xdr:nvSpPr>
      <xdr:spPr>
        <a:xfrm>
          <a:off x="4543425" y="2162175"/>
          <a:ext cx="45719" cy="2762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1421131</xdr:colOff>
      <xdr:row>12</xdr:row>
      <xdr:rowOff>28575</xdr:rowOff>
    </xdr:from>
    <xdr:to>
      <xdr:col>3</xdr:col>
      <xdr:colOff>1466850</xdr:colOff>
      <xdr:row>13</xdr:row>
      <xdr:rowOff>152399</xdr:rowOff>
    </xdr:to>
    <xdr:sp macro="" textlink="">
      <xdr:nvSpPr>
        <xdr:cNvPr id="4" name="左大かっこ 3">
          <a:extLst>
            <a:ext uri="{FF2B5EF4-FFF2-40B4-BE49-F238E27FC236}">
              <a16:creationId xmlns:a16="http://schemas.microsoft.com/office/drawing/2014/main" id="{00000000-0008-0000-1200-000004000000}"/>
            </a:ext>
          </a:extLst>
        </xdr:cNvPr>
        <xdr:cNvSpPr/>
      </xdr:nvSpPr>
      <xdr:spPr>
        <a:xfrm flipH="1">
          <a:off x="5935981" y="2152650"/>
          <a:ext cx="45719" cy="2952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26668</xdr:colOff>
      <xdr:row>16</xdr:row>
      <xdr:rowOff>19049</xdr:rowOff>
    </xdr:from>
    <xdr:to>
      <xdr:col>3</xdr:col>
      <xdr:colOff>72387</xdr:colOff>
      <xdr:row>18</xdr:row>
      <xdr:rowOff>152400</xdr:rowOff>
    </xdr:to>
    <xdr:sp macro="" textlink="">
      <xdr:nvSpPr>
        <xdr:cNvPr id="2" name="左大かっこ 1">
          <a:extLst>
            <a:ext uri="{FF2B5EF4-FFF2-40B4-BE49-F238E27FC236}">
              <a16:creationId xmlns:a16="http://schemas.microsoft.com/office/drawing/2014/main" id="{00000000-0008-0000-1300-000002000000}"/>
            </a:ext>
          </a:extLst>
        </xdr:cNvPr>
        <xdr:cNvSpPr/>
      </xdr:nvSpPr>
      <xdr:spPr>
        <a:xfrm>
          <a:off x="4284343" y="2828924"/>
          <a:ext cx="45719" cy="4762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1533523</xdr:colOff>
      <xdr:row>16</xdr:row>
      <xdr:rowOff>19049</xdr:rowOff>
    </xdr:from>
    <xdr:to>
      <xdr:col>3</xdr:col>
      <xdr:colOff>1579242</xdr:colOff>
      <xdr:row>18</xdr:row>
      <xdr:rowOff>152400</xdr:rowOff>
    </xdr:to>
    <xdr:sp macro="" textlink="">
      <xdr:nvSpPr>
        <xdr:cNvPr id="3" name="左大かっこ 2">
          <a:extLst>
            <a:ext uri="{FF2B5EF4-FFF2-40B4-BE49-F238E27FC236}">
              <a16:creationId xmlns:a16="http://schemas.microsoft.com/office/drawing/2014/main" id="{00000000-0008-0000-1300-000003000000}"/>
            </a:ext>
          </a:extLst>
        </xdr:cNvPr>
        <xdr:cNvSpPr/>
      </xdr:nvSpPr>
      <xdr:spPr>
        <a:xfrm flipH="1">
          <a:off x="5791198" y="2828924"/>
          <a:ext cx="45719" cy="4762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1533524</xdr:colOff>
      <xdr:row>21</xdr:row>
      <xdr:rowOff>28575</xdr:rowOff>
    </xdr:from>
    <xdr:to>
      <xdr:col>3</xdr:col>
      <xdr:colOff>1579243</xdr:colOff>
      <xdr:row>26</xdr:row>
      <xdr:rowOff>9525</xdr:rowOff>
    </xdr:to>
    <xdr:sp macro="" textlink="">
      <xdr:nvSpPr>
        <xdr:cNvPr id="4" name="左大かっこ 3">
          <a:extLst>
            <a:ext uri="{FF2B5EF4-FFF2-40B4-BE49-F238E27FC236}">
              <a16:creationId xmlns:a16="http://schemas.microsoft.com/office/drawing/2014/main" id="{00000000-0008-0000-1300-000004000000}"/>
            </a:ext>
          </a:extLst>
        </xdr:cNvPr>
        <xdr:cNvSpPr/>
      </xdr:nvSpPr>
      <xdr:spPr>
        <a:xfrm flipH="1">
          <a:off x="5791199" y="3657600"/>
          <a:ext cx="45719" cy="8382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1543049</xdr:colOff>
      <xdr:row>28</xdr:row>
      <xdr:rowOff>19050</xdr:rowOff>
    </xdr:from>
    <xdr:to>
      <xdr:col>3</xdr:col>
      <xdr:colOff>1590674</xdr:colOff>
      <xdr:row>32</xdr:row>
      <xdr:rowOff>152400</xdr:rowOff>
    </xdr:to>
    <xdr:sp macro="" textlink="">
      <xdr:nvSpPr>
        <xdr:cNvPr id="6" name="左大かっこ 5">
          <a:extLst>
            <a:ext uri="{FF2B5EF4-FFF2-40B4-BE49-F238E27FC236}">
              <a16:creationId xmlns:a16="http://schemas.microsoft.com/office/drawing/2014/main" id="{00000000-0008-0000-1300-000006000000}"/>
            </a:ext>
          </a:extLst>
        </xdr:cNvPr>
        <xdr:cNvSpPr/>
      </xdr:nvSpPr>
      <xdr:spPr>
        <a:xfrm flipH="1">
          <a:off x="5800724" y="4848225"/>
          <a:ext cx="47625" cy="819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26668</xdr:colOff>
      <xdr:row>21</xdr:row>
      <xdr:rowOff>28575</xdr:rowOff>
    </xdr:from>
    <xdr:to>
      <xdr:col>3</xdr:col>
      <xdr:colOff>72387</xdr:colOff>
      <xdr:row>25</xdr:row>
      <xdr:rowOff>161925</xdr:rowOff>
    </xdr:to>
    <xdr:sp macro="" textlink="">
      <xdr:nvSpPr>
        <xdr:cNvPr id="8" name="左大かっこ 7">
          <a:extLst>
            <a:ext uri="{FF2B5EF4-FFF2-40B4-BE49-F238E27FC236}">
              <a16:creationId xmlns:a16="http://schemas.microsoft.com/office/drawing/2014/main" id="{00000000-0008-0000-1300-000008000000}"/>
            </a:ext>
          </a:extLst>
        </xdr:cNvPr>
        <xdr:cNvSpPr/>
      </xdr:nvSpPr>
      <xdr:spPr>
        <a:xfrm>
          <a:off x="4284343" y="3657600"/>
          <a:ext cx="45719" cy="819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28574</xdr:colOff>
      <xdr:row>28</xdr:row>
      <xdr:rowOff>19050</xdr:rowOff>
    </xdr:from>
    <xdr:to>
      <xdr:col>3</xdr:col>
      <xdr:colOff>74293</xdr:colOff>
      <xdr:row>32</xdr:row>
      <xdr:rowOff>161925</xdr:rowOff>
    </xdr:to>
    <xdr:sp macro="" textlink="">
      <xdr:nvSpPr>
        <xdr:cNvPr id="9" name="左大かっこ 8">
          <a:extLst>
            <a:ext uri="{FF2B5EF4-FFF2-40B4-BE49-F238E27FC236}">
              <a16:creationId xmlns:a16="http://schemas.microsoft.com/office/drawing/2014/main" id="{00000000-0008-0000-1300-000009000000}"/>
            </a:ext>
          </a:extLst>
        </xdr:cNvPr>
        <xdr:cNvSpPr/>
      </xdr:nvSpPr>
      <xdr:spPr>
        <a:xfrm>
          <a:off x="4286249" y="4848225"/>
          <a:ext cx="45719" cy="828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38100</xdr:colOff>
      <xdr:row>4</xdr:row>
      <xdr:rowOff>19050</xdr:rowOff>
    </xdr:from>
    <xdr:to>
      <xdr:col>3</xdr:col>
      <xdr:colOff>97157</xdr:colOff>
      <xdr:row>6</xdr:row>
      <xdr:rowOff>161925</xdr:rowOff>
    </xdr:to>
    <xdr:sp macro="" textlink="">
      <xdr:nvSpPr>
        <xdr:cNvPr id="4" name="左大かっこ 3">
          <a:extLst>
            <a:ext uri="{FF2B5EF4-FFF2-40B4-BE49-F238E27FC236}">
              <a16:creationId xmlns:a16="http://schemas.microsoft.com/office/drawing/2014/main" id="{00000000-0008-0000-1400-000004000000}"/>
            </a:ext>
          </a:extLst>
        </xdr:cNvPr>
        <xdr:cNvSpPr/>
      </xdr:nvSpPr>
      <xdr:spPr>
        <a:xfrm>
          <a:off x="4486275" y="771525"/>
          <a:ext cx="59057" cy="4857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38100</xdr:colOff>
      <xdr:row>8</xdr:row>
      <xdr:rowOff>28575</xdr:rowOff>
    </xdr:from>
    <xdr:to>
      <xdr:col>3</xdr:col>
      <xdr:colOff>83819</xdr:colOff>
      <xdr:row>12</xdr:row>
      <xdr:rowOff>161925</xdr:rowOff>
    </xdr:to>
    <xdr:sp macro="" textlink="">
      <xdr:nvSpPr>
        <xdr:cNvPr id="5" name="左大かっこ 4">
          <a:extLst>
            <a:ext uri="{FF2B5EF4-FFF2-40B4-BE49-F238E27FC236}">
              <a16:creationId xmlns:a16="http://schemas.microsoft.com/office/drawing/2014/main" id="{00000000-0008-0000-1400-000005000000}"/>
            </a:ext>
          </a:extLst>
        </xdr:cNvPr>
        <xdr:cNvSpPr/>
      </xdr:nvSpPr>
      <xdr:spPr>
        <a:xfrm>
          <a:off x="4486275" y="1466850"/>
          <a:ext cx="45719" cy="819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114300</xdr:colOff>
      <xdr:row>9</xdr:row>
      <xdr:rowOff>38100</xdr:rowOff>
    </xdr:from>
    <xdr:to>
      <xdr:col>3</xdr:col>
      <xdr:colOff>173357</xdr:colOff>
      <xdr:row>12</xdr:row>
      <xdr:rowOff>9525</xdr:rowOff>
    </xdr:to>
    <xdr:sp macro="" textlink="">
      <xdr:nvSpPr>
        <xdr:cNvPr id="6" name="左大かっこ 5">
          <a:extLst>
            <a:ext uri="{FF2B5EF4-FFF2-40B4-BE49-F238E27FC236}">
              <a16:creationId xmlns:a16="http://schemas.microsoft.com/office/drawing/2014/main" id="{00000000-0008-0000-1400-000006000000}"/>
            </a:ext>
          </a:extLst>
        </xdr:cNvPr>
        <xdr:cNvSpPr/>
      </xdr:nvSpPr>
      <xdr:spPr>
        <a:xfrm>
          <a:off x="4562475" y="1647825"/>
          <a:ext cx="59057" cy="4857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28575</xdr:colOff>
      <xdr:row>14</xdr:row>
      <xdr:rowOff>28575</xdr:rowOff>
    </xdr:from>
    <xdr:to>
      <xdr:col>3</xdr:col>
      <xdr:colOff>74294</xdr:colOff>
      <xdr:row>17</xdr:row>
      <xdr:rowOff>152400</xdr:rowOff>
    </xdr:to>
    <xdr:sp macro="" textlink="">
      <xdr:nvSpPr>
        <xdr:cNvPr id="8" name="左大かっこ 7">
          <a:extLst>
            <a:ext uri="{FF2B5EF4-FFF2-40B4-BE49-F238E27FC236}">
              <a16:creationId xmlns:a16="http://schemas.microsoft.com/office/drawing/2014/main" id="{00000000-0008-0000-1400-000008000000}"/>
            </a:ext>
          </a:extLst>
        </xdr:cNvPr>
        <xdr:cNvSpPr/>
      </xdr:nvSpPr>
      <xdr:spPr>
        <a:xfrm>
          <a:off x="4476750" y="2495550"/>
          <a:ext cx="45719"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28575</xdr:colOff>
      <xdr:row>19</xdr:row>
      <xdr:rowOff>28575</xdr:rowOff>
    </xdr:from>
    <xdr:to>
      <xdr:col>3</xdr:col>
      <xdr:colOff>74294</xdr:colOff>
      <xdr:row>21</xdr:row>
      <xdr:rowOff>1</xdr:rowOff>
    </xdr:to>
    <xdr:sp macro="" textlink="">
      <xdr:nvSpPr>
        <xdr:cNvPr id="9" name="左大かっこ 8">
          <a:extLst>
            <a:ext uri="{FF2B5EF4-FFF2-40B4-BE49-F238E27FC236}">
              <a16:creationId xmlns:a16="http://schemas.microsoft.com/office/drawing/2014/main" id="{00000000-0008-0000-1400-000009000000}"/>
            </a:ext>
          </a:extLst>
        </xdr:cNvPr>
        <xdr:cNvSpPr/>
      </xdr:nvSpPr>
      <xdr:spPr>
        <a:xfrm>
          <a:off x="4476750" y="3352800"/>
          <a:ext cx="45719" cy="3143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1583056</xdr:colOff>
      <xdr:row>4</xdr:row>
      <xdr:rowOff>9525</xdr:rowOff>
    </xdr:from>
    <xdr:to>
      <xdr:col>3</xdr:col>
      <xdr:colOff>1628775</xdr:colOff>
      <xdr:row>6</xdr:row>
      <xdr:rowOff>152400</xdr:rowOff>
    </xdr:to>
    <xdr:sp macro="" textlink="">
      <xdr:nvSpPr>
        <xdr:cNvPr id="10" name="左大かっこ 9">
          <a:extLst>
            <a:ext uri="{FF2B5EF4-FFF2-40B4-BE49-F238E27FC236}">
              <a16:creationId xmlns:a16="http://schemas.microsoft.com/office/drawing/2014/main" id="{00000000-0008-0000-1400-00000A000000}"/>
            </a:ext>
          </a:extLst>
        </xdr:cNvPr>
        <xdr:cNvSpPr/>
      </xdr:nvSpPr>
      <xdr:spPr>
        <a:xfrm flipH="1">
          <a:off x="6031231" y="762000"/>
          <a:ext cx="45719" cy="4857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1544955</xdr:colOff>
      <xdr:row>9</xdr:row>
      <xdr:rowOff>57151</xdr:rowOff>
    </xdr:from>
    <xdr:to>
      <xdr:col>3</xdr:col>
      <xdr:colOff>1590674</xdr:colOff>
      <xdr:row>12</xdr:row>
      <xdr:rowOff>1</xdr:rowOff>
    </xdr:to>
    <xdr:sp macro="" textlink="">
      <xdr:nvSpPr>
        <xdr:cNvPr id="11" name="左大かっこ 10">
          <a:extLst>
            <a:ext uri="{FF2B5EF4-FFF2-40B4-BE49-F238E27FC236}">
              <a16:creationId xmlns:a16="http://schemas.microsoft.com/office/drawing/2014/main" id="{00000000-0008-0000-1400-00000B000000}"/>
            </a:ext>
          </a:extLst>
        </xdr:cNvPr>
        <xdr:cNvSpPr/>
      </xdr:nvSpPr>
      <xdr:spPr>
        <a:xfrm flipH="1">
          <a:off x="5993130" y="1666876"/>
          <a:ext cx="45719" cy="4572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1583056</xdr:colOff>
      <xdr:row>8</xdr:row>
      <xdr:rowOff>28574</xdr:rowOff>
    </xdr:from>
    <xdr:to>
      <xdr:col>3</xdr:col>
      <xdr:colOff>1628775</xdr:colOff>
      <xdr:row>12</xdr:row>
      <xdr:rowOff>152399</xdr:rowOff>
    </xdr:to>
    <xdr:sp macro="" textlink="">
      <xdr:nvSpPr>
        <xdr:cNvPr id="12" name="左大かっこ 11">
          <a:extLst>
            <a:ext uri="{FF2B5EF4-FFF2-40B4-BE49-F238E27FC236}">
              <a16:creationId xmlns:a16="http://schemas.microsoft.com/office/drawing/2014/main" id="{00000000-0008-0000-1400-00000C000000}"/>
            </a:ext>
          </a:extLst>
        </xdr:cNvPr>
        <xdr:cNvSpPr/>
      </xdr:nvSpPr>
      <xdr:spPr>
        <a:xfrm flipH="1">
          <a:off x="6031231" y="1466849"/>
          <a:ext cx="45719" cy="809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1583056</xdr:colOff>
      <xdr:row>14</xdr:row>
      <xdr:rowOff>28575</xdr:rowOff>
    </xdr:from>
    <xdr:to>
      <xdr:col>3</xdr:col>
      <xdr:colOff>1628775</xdr:colOff>
      <xdr:row>17</xdr:row>
      <xdr:rowOff>152400</xdr:rowOff>
    </xdr:to>
    <xdr:sp macro="" textlink="">
      <xdr:nvSpPr>
        <xdr:cNvPr id="13" name="左大かっこ 12">
          <a:extLst>
            <a:ext uri="{FF2B5EF4-FFF2-40B4-BE49-F238E27FC236}">
              <a16:creationId xmlns:a16="http://schemas.microsoft.com/office/drawing/2014/main" id="{00000000-0008-0000-1400-00000D000000}"/>
            </a:ext>
          </a:extLst>
        </xdr:cNvPr>
        <xdr:cNvSpPr/>
      </xdr:nvSpPr>
      <xdr:spPr>
        <a:xfrm flipH="1">
          <a:off x="6031231" y="2495550"/>
          <a:ext cx="45719"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1583056</xdr:colOff>
      <xdr:row>19</xdr:row>
      <xdr:rowOff>28575</xdr:rowOff>
    </xdr:from>
    <xdr:to>
      <xdr:col>3</xdr:col>
      <xdr:colOff>1628775</xdr:colOff>
      <xdr:row>21</xdr:row>
      <xdr:rowOff>9526</xdr:rowOff>
    </xdr:to>
    <xdr:sp macro="" textlink="">
      <xdr:nvSpPr>
        <xdr:cNvPr id="14" name="左大かっこ 13">
          <a:extLst>
            <a:ext uri="{FF2B5EF4-FFF2-40B4-BE49-F238E27FC236}">
              <a16:creationId xmlns:a16="http://schemas.microsoft.com/office/drawing/2014/main" id="{00000000-0008-0000-1400-00000E000000}"/>
            </a:ext>
          </a:extLst>
        </xdr:cNvPr>
        <xdr:cNvSpPr/>
      </xdr:nvSpPr>
      <xdr:spPr>
        <a:xfrm flipH="1">
          <a:off x="6031231" y="3352800"/>
          <a:ext cx="45719" cy="3238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1583056</xdr:colOff>
      <xdr:row>23</xdr:row>
      <xdr:rowOff>19050</xdr:rowOff>
    </xdr:from>
    <xdr:to>
      <xdr:col>3</xdr:col>
      <xdr:colOff>1628775</xdr:colOff>
      <xdr:row>25</xdr:row>
      <xdr:rowOff>1</xdr:rowOff>
    </xdr:to>
    <xdr:sp macro="" textlink="">
      <xdr:nvSpPr>
        <xdr:cNvPr id="16" name="左大かっこ 15">
          <a:extLst>
            <a:ext uri="{FF2B5EF4-FFF2-40B4-BE49-F238E27FC236}">
              <a16:creationId xmlns:a16="http://schemas.microsoft.com/office/drawing/2014/main" id="{00000000-0008-0000-1400-000010000000}"/>
            </a:ext>
          </a:extLst>
        </xdr:cNvPr>
        <xdr:cNvSpPr/>
      </xdr:nvSpPr>
      <xdr:spPr>
        <a:xfrm flipH="1">
          <a:off x="6031231" y="4029075"/>
          <a:ext cx="45719" cy="3238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1583056</xdr:colOff>
      <xdr:row>27</xdr:row>
      <xdr:rowOff>28575</xdr:rowOff>
    </xdr:from>
    <xdr:to>
      <xdr:col>3</xdr:col>
      <xdr:colOff>1628775</xdr:colOff>
      <xdr:row>28</xdr:row>
      <xdr:rowOff>152401</xdr:rowOff>
    </xdr:to>
    <xdr:sp macro="" textlink="">
      <xdr:nvSpPr>
        <xdr:cNvPr id="18" name="左大かっこ 17">
          <a:extLst>
            <a:ext uri="{FF2B5EF4-FFF2-40B4-BE49-F238E27FC236}">
              <a16:creationId xmlns:a16="http://schemas.microsoft.com/office/drawing/2014/main" id="{00000000-0008-0000-1400-000012000000}"/>
            </a:ext>
          </a:extLst>
        </xdr:cNvPr>
        <xdr:cNvSpPr/>
      </xdr:nvSpPr>
      <xdr:spPr>
        <a:xfrm flipH="1">
          <a:off x="6031231" y="4724400"/>
          <a:ext cx="45719" cy="29527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28575</xdr:colOff>
      <xdr:row>27</xdr:row>
      <xdr:rowOff>19050</xdr:rowOff>
    </xdr:from>
    <xdr:to>
      <xdr:col>3</xdr:col>
      <xdr:colOff>74294</xdr:colOff>
      <xdr:row>28</xdr:row>
      <xdr:rowOff>161926</xdr:rowOff>
    </xdr:to>
    <xdr:sp macro="" textlink="">
      <xdr:nvSpPr>
        <xdr:cNvPr id="19" name="左大かっこ 18">
          <a:extLst>
            <a:ext uri="{FF2B5EF4-FFF2-40B4-BE49-F238E27FC236}">
              <a16:creationId xmlns:a16="http://schemas.microsoft.com/office/drawing/2014/main" id="{00000000-0008-0000-1400-000013000000}"/>
            </a:ext>
          </a:extLst>
        </xdr:cNvPr>
        <xdr:cNvSpPr/>
      </xdr:nvSpPr>
      <xdr:spPr>
        <a:xfrm>
          <a:off x="4476750" y="4714875"/>
          <a:ext cx="45719" cy="3143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28575</xdr:colOff>
      <xdr:row>23</xdr:row>
      <xdr:rowOff>9525</xdr:rowOff>
    </xdr:from>
    <xdr:to>
      <xdr:col>3</xdr:col>
      <xdr:colOff>74294</xdr:colOff>
      <xdr:row>24</xdr:row>
      <xdr:rowOff>152401</xdr:rowOff>
    </xdr:to>
    <xdr:sp macro="" textlink="">
      <xdr:nvSpPr>
        <xdr:cNvPr id="20" name="左大かっこ 19">
          <a:extLst>
            <a:ext uri="{FF2B5EF4-FFF2-40B4-BE49-F238E27FC236}">
              <a16:creationId xmlns:a16="http://schemas.microsoft.com/office/drawing/2014/main" id="{00000000-0008-0000-1400-000014000000}"/>
            </a:ext>
          </a:extLst>
        </xdr:cNvPr>
        <xdr:cNvSpPr/>
      </xdr:nvSpPr>
      <xdr:spPr>
        <a:xfrm>
          <a:off x="4476750" y="4019550"/>
          <a:ext cx="45719" cy="3143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1581150</xdr:colOff>
      <xdr:row>30</xdr:row>
      <xdr:rowOff>28575</xdr:rowOff>
    </xdr:from>
    <xdr:to>
      <xdr:col>3</xdr:col>
      <xdr:colOff>1626869</xdr:colOff>
      <xdr:row>33</xdr:row>
      <xdr:rowOff>152400</xdr:rowOff>
    </xdr:to>
    <xdr:sp macro="" textlink="">
      <xdr:nvSpPr>
        <xdr:cNvPr id="22" name="左大かっこ 21">
          <a:extLst>
            <a:ext uri="{FF2B5EF4-FFF2-40B4-BE49-F238E27FC236}">
              <a16:creationId xmlns:a16="http://schemas.microsoft.com/office/drawing/2014/main" id="{00000000-0008-0000-1400-000016000000}"/>
            </a:ext>
          </a:extLst>
        </xdr:cNvPr>
        <xdr:cNvSpPr/>
      </xdr:nvSpPr>
      <xdr:spPr>
        <a:xfrm flipH="1">
          <a:off x="6029325" y="5238750"/>
          <a:ext cx="45719"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36193</xdr:colOff>
      <xdr:row>30</xdr:row>
      <xdr:rowOff>9525</xdr:rowOff>
    </xdr:from>
    <xdr:to>
      <xdr:col>3</xdr:col>
      <xdr:colOff>81912</xdr:colOff>
      <xdr:row>33</xdr:row>
      <xdr:rowOff>152401</xdr:rowOff>
    </xdr:to>
    <xdr:sp macro="" textlink="">
      <xdr:nvSpPr>
        <xdr:cNvPr id="23" name="左大かっこ 22">
          <a:extLst>
            <a:ext uri="{FF2B5EF4-FFF2-40B4-BE49-F238E27FC236}">
              <a16:creationId xmlns:a16="http://schemas.microsoft.com/office/drawing/2014/main" id="{00000000-0008-0000-1400-000017000000}"/>
            </a:ext>
          </a:extLst>
        </xdr:cNvPr>
        <xdr:cNvSpPr/>
      </xdr:nvSpPr>
      <xdr:spPr>
        <a:xfrm>
          <a:off x="4484368" y="5219700"/>
          <a:ext cx="45719" cy="6572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1581149</xdr:colOff>
      <xdr:row>36</xdr:row>
      <xdr:rowOff>1</xdr:rowOff>
    </xdr:from>
    <xdr:to>
      <xdr:col>3</xdr:col>
      <xdr:colOff>1626868</xdr:colOff>
      <xdr:row>37</xdr:row>
      <xdr:rowOff>152401</xdr:rowOff>
    </xdr:to>
    <xdr:sp macro="" textlink="">
      <xdr:nvSpPr>
        <xdr:cNvPr id="24" name="左大かっこ 23">
          <a:extLst>
            <a:ext uri="{FF2B5EF4-FFF2-40B4-BE49-F238E27FC236}">
              <a16:creationId xmlns:a16="http://schemas.microsoft.com/office/drawing/2014/main" id="{00000000-0008-0000-1400-000018000000}"/>
            </a:ext>
          </a:extLst>
        </xdr:cNvPr>
        <xdr:cNvSpPr/>
      </xdr:nvSpPr>
      <xdr:spPr>
        <a:xfrm flipH="1">
          <a:off x="6029324" y="6238876"/>
          <a:ext cx="45719"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36193</xdr:colOff>
      <xdr:row>36</xdr:row>
      <xdr:rowOff>19051</xdr:rowOff>
    </xdr:from>
    <xdr:to>
      <xdr:col>3</xdr:col>
      <xdr:colOff>85725</xdr:colOff>
      <xdr:row>37</xdr:row>
      <xdr:rowOff>152400</xdr:rowOff>
    </xdr:to>
    <xdr:sp macro="" textlink="">
      <xdr:nvSpPr>
        <xdr:cNvPr id="25" name="左大かっこ 24">
          <a:extLst>
            <a:ext uri="{FF2B5EF4-FFF2-40B4-BE49-F238E27FC236}">
              <a16:creationId xmlns:a16="http://schemas.microsoft.com/office/drawing/2014/main" id="{00000000-0008-0000-1400-000019000000}"/>
            </a:ext>
          </a:extLst>
        </xdr:cNvPr>
        <xdr:cNvSpPr/>
      </xdr:nvSpPr>
      <xdr:spPr>
        <a:xfrm>
          <a:off x="4484368" y="6257926"/>
          <a:ext cx="49532" cy="3047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38100</xdr:colOff>
      <xdr:row>7</xdr:row>
      <xdr:rowOff>28575</xdr:rowOff>
    </xdr:from>
    <xdr:to>
      <xdr:col>3</xdr:col>
      <xdr:colOff>85725</xdr:colOff>
      <xdr:row>12</xdr:row>
      <xdr:rowOff>152400</xdr:rowOff>
    </xdr:to>
    <xdr:sp macro="" textlink="">
      <xdr:nvSpPr>
        <xdr:cNvPr id="3" name="左大かっこ 2">
          <a:extLst>
            <a:ext uri="{FF2B5EF4-FFF2-40B4-BE49-F238E27FC236}">
              <a16:creationId xmlns:a16="http://schemas.microsoft.com/office/drawing/2014/main" id="{00000000-0008-0000-1500-000003000000}"/>
            </a:ext>
          </a:extLst>
        </xdr:cNvPr>
        <xdr:cNvSpPr/>
      </xdr:nvSpPr>
      <xdr:spPr>
        <a:xfrm>
          <a:off x="4581525" y="1295400"/>
          <a:ext cx="47625" cy="981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1335406</xdr:colOff>
      <xdr:row>7</xdr:row>
      <xdr:rowOff>19051</xdr:rowOff>
    </xdr:from>
    <xdr:to>
      <xdr:col>3</xdr:col>
      <xdr:colOff>1381125</xdr:colOff>
      <xdr:row>12</xdr:row>
      <xdr:rowOff>152401</xdr:rowOff>
    </xdr:to>
    <xdr:sp macro="" textlink="">
      <xdr:nvSpPr>
        <xdr:cNvPr id="4" name="左大かっこ 3">
          <a:extLst>
            <a:ext uri="{FF2B5EF4-FFF2-40B4-BE49-F238E27FC236}">
              <a16:creationId xmlns:a16="http://schemas.microsoft.com/office/drawing/2014/main" id="{00000000-0008-0000-1500-000004000000}"/>
            </a:ext>
          </a:extLst>
        </xdr:cNvPr>
        <xdr:cNvSpPr/>
      </xdr:nvSpPr>
      <xdr:spPr>
        <a:xfrm flipH="1">
          <a:off x="5878831" y="1285876"/>
          <a:ext cx="45719" cy="990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38100</xdr:colOff>
      <xdr:row>4</xdr:row>
      <xdr:rowOff>0</xdr:rowOff>
    </xdr:from>
    <xdr:to>
      <xdr:col>3</xdr:col>
      <xdr:colOff>83819</xdr:colOff>
      <xdr:row>5</xdr:row>
      <xdr:rowOff>142876</xdr:rowOff>
    </xdr:to>
    <xdr:sp macro="" textlink="">
      <xdr:nvSpPr>
        <xdr:cNvPr id="6" name="左大かっこ 5">
          <a:extLst>
            <a:ext uri="{FF2B5EF4-FFF2-40B4-BE49-F238E27FC236}">
              <a16:creationId xmlns:a16="http://schemas.microsoft.com/office/drawing/2014/main" id="{00000000-0008-0000-1500-000006000000}"/>
            </a:ext>
          </a:extLst>
        </xdr:cNvPr>
        <xdr:cNvSpPr/>
      </xdr:nvSpPr>
      <xdr:spPr>
        <a:xfrm>
          <a:off x="4581525" y="752475"/>
          <a:ext cx="45719" cy="3143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1335406</xdr:colOff>
      <xdr:row>4</xdr:row>
      <xdr:rowOff>0</xdr:rowOff>
    </xdr:from>
    <xdr:to>
      <xdr:col>3</xdr:col>
      <xdr:colOff>1381125</xdr:colOff>
      <xdr:row>5</xdr:row>
      <xdr:rowOff>142876</xdr:rowOff>
    </xdr:to>
    <xdr:sp macro="" textlink="">
      <xdr:nvSpPr>
        <xdr:cNvPr id="8" name="左大かっこ 7">
          <a:extLst>
            <a:ext uri="{FF2B5EF4-FFF2-40B4-BE49-F238E27FC236}">
              <a16:creationId xmlns:a16="http://schemas.microsoft.com/office/drawing/2014/main" id="{00000000-0008-0000-1500-000008000000}"/>
            </a:ext>
          </a:extLst>
        </xdr:cNvPr>
        <xdr:cNvSpPr/>
      </xdr:nvSpPr>
      <xdr:spPr>
        <a:xfrm flipH="1">
          <a:off x="5878831" y="752475"/>
          <a:ext cx="45719" cy="3143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38100</xdr:colOff>
      <xdr:row>19</xdr:row>
      <xdr:rowOff>47625</xdr:rowOff>
    </xdr:from>
    <xdr:to>
      <xdr:col>3</xdr:col>
      <xdr:colOff>83819</xdr:colOff>
      <xdr:row>21</xdr:row>
      <xdr:rowOff>19051</xdr:rowOff>
    </xdr:to>
    <xdr:sp macro="" textlink="">
      <xdr:nvSpPr>
        <xdr:cNvPr id="10" name="左大かっこ 9">
          <a:extLst>
            <a:ext uri="{FF2B5EF4-FFF2-40B4-BE49-F238E27FC236}">
              <a16:creationId xmlns:a16="http://schemas.microsoft.com/office/drawing/2014/main" id="{00000000-0008-0000-1500-00000A000000}"/>
            </a:ext>
          </a:extLst>
        </xdr:cNvPr>
        <xdr:cNvSpPr/>
      </xdr:nvSpPr>
      <xdr:spPr>
        <a:xfrm>
          <a:off x="4581525" y="3371850"/>
          <a:ext cx="45719" cy="3143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1344931</xdr:colOff>
      <xdr:row>19</xdr:row>
      <xdr:rowOff>19050</xdr:rowOff>
    </xdr:from>
    <xdr:to>
      <xdr:col>3</xdr:col>
      <xdr:colOff>1390650</xdr:colOff>
      <xdr:row>21</xdr:row>
      <xdr:rowOff>1</xdr:rowOff>
    </xdr:to>
    <xdr:sp macro="" textlink="">
      <xdr:nvSpPr>
        <xdr:cNvPr id="11" name="左大かっこ 10">
          <a:extLst>
            <a:ext uri="{FF2B5EF4-FFF2-40B4-BE49-F238E27FC236}">
              <a16:creationId xmlns:a16="http://schemas.microsoft.com/office/drawing/2014/main" id="{00000000-0008-0000-1500-00000B000000}"/>
            </a:ext>
          </a:extLst>
        </xdr:cNvPr>
        <xdr:cNvSpPr/>
      </xdr:nvSpPr>
      <xdr:spPr>
        <a:xfrm flipH="1">
          <a:off x="5888356" y="3343275"/>
          <a:ext cx="45719" cy="3238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238125</xdr:colOff>
      <xdr:row>9</xdr:row>
      <xdr:rowOff>19049</xdr:rowOff>
    </xdr:from>
    <xdr:to>
      <xdr:col>3</xdr:col>
      <xdr:colOff>283844</xdr:colOff>
      <xdr:row>15</xdr:row>
      <xdr:rowOff>123824</xdr:rowOff>
    </xdr:to>
    <xdr:sp macro="" textlink="">
      <xdr:nvSpPr>
        <xdr:cNvPr id="4" name="左大かっこ 3">
          <a:extLst>
            <a:ext uri="{FF2B5EF4-FFF2-40B4-BE49-F238E27FC236}">
              <a16:creationId xmlns:a16="http://schemas.microsoft.com/office/drawing/2014/main" id="{00000000-0008-0000-1600-000004000000}"/>
            </a:ext>
          </a:extLst>
        </xdr:cNvPr>
        <xdr:cNvSpPr/>
      </xdr:nvSpPr>
      <xdr:spPr>
        <a:xfrm>
          <a:off x="4781550" y="1628774"/>
          <a:ext cx="45719" cy="11334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1363981</xdr:colOff>
      <xdr:row>9</xdr:row>
      <xdr:rowOff>28576</xdr:rowOff>
    </xdr:from>
    <xdr:to>
      <xdr:col>3</xdr:col>
      <xdr:colOff>1409700</xdr:colOff>
      <xdr:row>15</xdr:row>
      <xdr:rowOff>142876</xdr:rowOff>
    </xdr:to>
    <xdr:sp macro="" textlink="">
      <xdr:nvSpPr>
        <xdr:cNvPr id="5" name="左大かっこ 4">
          <a:extLst>
            <a:ext uri="{FF2B5EF4-FFF2-40B4-BE49-F238E27FC236}">
              <a16:creationId xmlns:a16="http://schemas.microsoft.com/office/drawing/2014/main" id="{00000000-0008-0000-1600-000005000000}"/>
            </a:ext>
          </a:extLst>
        </xdr:cNvPr>
        <xdr:cNvSpPr/>
      </xdr:nvSpPr>
      <xdr:spPr>
        <a:xfrm flipH="1">
          <a:off x="5907406" y="1638301"/>
          <a:ext cx="45719" cy="1143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1476374</xdr:colOff>
      <xdr:row>7</xdr:row>
      <xdr:rowOff>47625</xdr:rowOff>
    </xdr:from>
    <xdr:to>
      <xdr:col>3</xdr:col>
      <xdr:colOff>1522093</xdr:colOff>
      <xdr:row>16</xdr:row>
      <xdr:rowOff>161925</xdr:rowOff>
    </xdr:to>
    <xdr:sp macro="" textlink="">
      <xdr:nvSpPr>
        <xdr:cNvPr id="6" name="左大かっこ 5">
          <a:extLst>
            <a:ext uri="{FF2B5EF4-FFF2-40B4-BE49-F238E27FC236}">
              <a16:creationId xmlns:a16="http://schemas.microsoft.com/office/drawing/2014/main" id="{00000000-0008-0000-1600-000006000000}"/>
            </a:ext>
          </a:extLst>
        </xdr:cNvPr>
        <xdr:cNvSpPr/>
      </xdr:nvSpPr>
      <xdr:spPr>
        <a:xfrm flipH="1">
          <a:off x="6019799" y="1314450"/>
          <a:ext cx="45719" cy="1657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36193</xdr:colOff>
      <xdr:row>7</xdr:row>
      <xdr:rowOff>57150</xdr:rowOff>
    </xdr:from>
    <xdr:to>
      <xdr:col>3</xdr:col>
      <xdr:colOff>81912</xdr:colOff>
      <xdr:row>17</xdr:row>
      <xdr:rowOff>0</xdr:rowOff>
    </xdr:to>
    <xdr:sp macro="" textlink="">
      <xdr:nvSpPr>
        <xdr:cNvPr id="7" name="左大かっこ 6">
          <a:extLst>
            <a:ext uri="{FF2B5EF4-FFF2-40B4-BE49-F238E27FC236}">
              <a16:creationId xmlns:a16="http://schemas.microsoft.com/office/drawing/2014/main" id="{00000000-0008-0000-1600-000007000000}"/>
            </a:ext>
          </a:extLst>
        </xdr:cNvPr>
        <xdr:cNvSpPr/>
      </xdr:nvSpPr>
      <xdr:spPr>
        <a:xfrm>
          <a:off x="4579618" y="1323975"/>
          <a:ext cx="45719" cy="1657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238125</xdr:colOff>
      <xdr:row>23</xdr:row>
      <xdr:rowOff>19049</xdr:rowOff>
    </xdr:from>
    <xdr:to>
      <xdr:col>3</xdr:col>
      <xdr:colOff>283844</xdr:colOff>
      <xdr:row>29</xdr:row>
      <xdr:rowOff>123824</xdr:rowOff>
    </xdr:to>
    <xdr:sp macro="" textlink="">
      <xdr:nvSpPr>
        <xdr:cNvPr id="8" name="左大かっこ 7">
          <a:extLst>
            <a:ext uri="{FF2B5EF4-FFF2-40B4-BE49-F238E27FC236}">
              <a16:creationId xmlns:a16="http://schemas.microsoft.com/office/drawing/2014/main" id="{E68C77B1-AB60-44A9-ADE4-5824F9E8D035}"/>
            </a:ext>
          </a:extLst>
        </xdr:cNvPr>
        <xdr:cNvSpPr/>
      </xdr:nvSpPr>
      <xdr:spPr>
        <a:xfrm>
          <a:off x="4404567" y="1603309"/>
          <a:ext cx="48894" cy="11090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1363981</xdr:colOff>
      <xdr:row>23</xdr:row>
      <xdr:rowOff>28576</xdr:rowOff>
    </xdr:from>
    <xdr:to>
      <xdr:col>3</xdr:col>
      <xdr:colOff>1409700</xdr:colOff>
      <xdr:row>29</xdr:row>
      <xdr:rowOff>142876</xdr:rowOff>
    </xdr:to>
    <xdr:sp macro="" textlink="">
      <xdr:nvSpPr>
        <xdr:cNvPr id="9" name="左大かっこ 8">
          <a:extLst>
            <a:ext uri="{FF2B5EF4-FFF2-40B4-BE49-F238E27FC236}">
              <a16:creationId xmlns:a16="http://schemas.microsoft.com/office/drawing/2014/main" id="{DCE38A79-E1BB-487F-B378-DB004A70529E}"/>
            </a:ext>
          </a:extLst>
        </xdr:cNvPr>
        <xdr:cNvSpPr/>
      </xdr:nvSpPr>
      <xdr:spPr>
        <a:xfrm flipH="1">
          <a:off x="5530423" y="1609661"/>
          <a:ext cx="48894" cy="111539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36193</xdr:colOff>
      <xdr:row>21</xdr:row>
      <xdr:rowOff>57150</xdr:rowOff>
    </xdr:from>
    <xdr:to>
      <xdr:col>3</xdr:col>
      <xdr:colOff>81912</xdr:colOff>
      <xdr:row>31</xdr:row>
      <xdr:rowOff>0</xdr:rowOff>
    </xdr:to>
    <xdr:sp macro="" textlink="">
      <xdr:nvSpPr>
        <xdr:cNvPr id="10" name="左大かっこ 9">
          <a:extLst>
            <a:ext uri="{FF2B5EF4-FFF2-40B4-BE49-F238E27FC236}">
              <a16:creationId xmlns:a16="http://schemas.microsoft.com/office/drawing/2014/main" id="{5DB1E5D9-190D-4033-8278-CEB4F4806E30}"/>
            </a:ext>
          </a:extLst>
        </xdr:cNvPr>
        <xdr:cNvSpPr/>
      </xdr:nvSpPr>
      <xdr:spPr>
        <a:xfrm>
          <a:off x="4205810" y="1310951"/>
          <a:ext cx="48894" cy="16048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190500</xdr:colOff>
      <xdr:row>9</xdr:row>
      <xdr:rowOff>0</xdr:rowOff>
    </xdr:from>
    <xdr:to>
      <xdr:col>3</xdr:col>
      <xdr:colOff>236219</xdr:colOff>
      <xdr:row>15</xdr:row>
      <xdr:rowOff>104775</xdr:rowOff>
    </xdr:to>
    <xdr:sp macro="" textlink="">
      <xdr:nvSpPr>
        <xdr:cNvPr id="2" name="左大かっこ 1">
          <a:extLst>
            <a:ext uri="{FF2B5EF4-FFF2-40B4-BE49-F238E27FC236}">
              <a16:creationId xmlns:a16="http://schemas.microsoft.com/office/drawing/2014/main" id="{00000000-0008-0000-1700-000002000000}"/>
            </a:ext>
          </a:extLst>
        </xdr:cNvPr>
        <xdr:cNvSpPr/>
      </xdr:nvSpPr>
      <xdr:spPr>
        <a:xfrm>
          <a:off x="4638675" y="1438275"/>
          <a:ext cx="45719" cy="11334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1497331</xdr:colOff>
      <xdr:row>9</xdr:row>
      <xdr:rowOff>9525</xdr:rowOff>
    </xdr:from>
    <xdr:to>
      <xdr:col>3</xdr:col>
      <xdr:colOff>1543050</xdr:colOff>
      <xdr:row>15</xdr:row>
      <xdr:rowOff>104775</xdr:rowOff>
    </xdr:to>
    <xdr:sp macro="" textlink="">
      <xdr:nvSpPr>
        <xdr:cNvPr id="3" name="左大かっこ 2">
          <a:extLst>
            <a:ext uri="{FF2B5EF4-FFF2-40B4-BE49-F238E27FC236}">
              <a16:creationId xmlns:a16="http://schemas.microsoft.com/office/drawing/2014/main" id="{00000000-0008-0000-1700-000003000000}"/>
            </a:ext>
          </a:extLst>
        </xdr:cNvPr>
        <xdr:cNvSpPr/>
      </xdr:nvSpPr>
      <xdr:spPr>
        <a:xfrm flipH="1">
          <a:off x="5945506" y="1447800"/>
          <a:ext cx="45719" cy="1123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1571625</xdr:colOff>
      <xdr:row>7</xdr:row>
      <xdr:rowOff>47625</xdr:rowOff>
    </xdr:from>
    <xdr:to>
      <xdr:col>3</xdr:col>
      <xdr:colOff>1617344</xdr:colOff>
      <xdr:row>16</xdr:row>
      <xdr:rowOff>161925</xdr:rowOff>
    </xdr:to>
    <xdr:sp macro="" textlink="">
      <xdr:nvSpPr>
        <xdr:cNvPr id="4" name="左大かっこ 3">
          <a:extLst>
            <a:ext uri="{FF2B5EF4-FFF2-40B4-BE49-F238E27FC236}">
              <a16:creationId xmlns:a16="http://schemas.microsoft.com/office/drawing/2014/main" id="{00000000-0008-0000-1700-000004000000}"/>
            </a:ext>
          </a:extLst>
        </xdr:cNvPr>
        <xdr:cNvSpPr/>
      </xdr:nvSpPr>
      <xdr:spPr>
        <a:xfrm flipH="1">
          <a:off x="6019800" y="1143000"/>
          <a:ext cx="45719" cy="1657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45718</xdr:colOff>
      <xdr:row>7</xdr:row>
      <xdr:rowOff>47625</xdr:rowOff>
    </xdr:from>
    <xdr:to>
      <xdr:col>3</xdr:col>
      <xdr:colOff>91437</xdr:colOff>
      <xdr:row>17</xdr:row>
      <xdr:rowOff>0</xdr:rowOff>
    </xdr:to>
    <xdr:sp macro="" textlink="">
      <xdr:nvSpPr>
        <xdr:cNvPr id="5" name="左大かっこ 4">
          <a:extLst>
            <a:ext uri="{FF2B5EF4-FFF2-40B4-BE49-F238E27FC236}">
              <a16:creationId xmlns:a16="http://schemas.microsoft.com/office/drawing/2014/main" id="{00000000-0008-0000-1700-000005000000}"/>
            </a:ext>
          </a:extLst>
        </xdr:cNvPr>
        <xdr:cNvSpPr/>
      </xdr:nvSpPr>
      <xdr:spPr>
        <a:xfrm>
          <a:off x="4493893" y="1143000"/>
          <a:ext cx="45719" cy="1666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38100</xdr:colOff>
      <xdr:row>23</xdr:row>
      <xdr:rowOff>0</xdr:rowOff>
    </xdr:from>
    <xdr:to>
      <xdr:col>3</xdr:col>
      <xdr:colOff>83819</xdr:colOff>
      <xdr:row>24</xdr:row>
      <xdr:rowOff>142876</xdr:rowOff>
    </xdr:to>
    <xdr:sp macro="" textlink="">
      <xdr:nvSpPr>
        <xdr:cNvPr id="9" name="左大かっこ 8">
          <a:extLst>
            <a:ext uri="{FF2B5EF4-FFF2-40B4-BE49-F238E27FC236}">
              <a16:creationId xmlns:a16="http://schemas.microsoft.com/office/drawing/2014/main" id="{00000000-0008-0000-1700-000009000000}"/>
            </a:ext>
          </a:extLst>
        </xdr:cNvPr>
        <xdr:cNvSpPr/>
      </xdr:nvSpPr>
      <xdr:spPr>
        <a:xfrm>
          <a:off x="4486275" y="3838575"/>
          <a:ext cx="45719" cy="3143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1583056</xdr:colOff>
      <xdr:row>22</xdr:row>
      <xdr:rowOff>171449</xdr:rowOff>
    </xdr:from>
    <xdr:to>
      <xdr:col>3</xdr:col>
      <xdr:colOff>1628775</xdr:colOff>
      <xdr:row>24</xdr:row>
      <xdr:rowOff>133350</xdr:rowOff>
    </xdr:to>
    <xdr:sp macro="" textlink="">
      <xdr:nvSpPr>
        <xdr:cNvPr id="10" name="左大かっこ 9">
          <a:extLst>
            <a:ext uri="{FF2B5EF4-FFF2-40B4-BE49-F238E27FC236}">
              <a16:creationId xmlns:a16="http://schemas.microsoft.com/office/drawing/2014/main" id="{00000000-0008-0000-1700-00000A000000}"/>
            </a:ext>
          </a:extLst>
        </xdr:cNvPr>
        <xdr:cNvSpPr/>
      </xdr:nvSpPr>
      <xdr:spPr>
        <a:xfrm flipH="1">
          <a:off x="6031231" y="3838574"/>
          <a:ext cx="45719" cy="3048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47625</xdr:colOff>
      <xdr:row>9</xdr:row>
      <xdr:rowOff>57150</xdr:rowOff>
    </xdr:from>
    <xdr:to>
      <xdr:col>3</xdr:col>
      <xdr:colOff>93344</xdr:colOff>
      <xdr:row>19</xdr:row>
      <xdr:rowOff>0</xdr:rowOff>
    </xdr:to>
    <xdr:sp macro="" textlink="">
      <xdr:nvSpPr>
        <xdr:cNvPr id="2" name="左大かっこ 1">
          <a:extLst>
            <a:ext uri="{FF2B5EF4-FFF2-40B4-BE49-F238E27FC236}">
              <a16:creationId xmlns:a16="http://schemas.microsoft.com/office/drawing/2014/main" id="{00000000-0008-0000-1800-000002000000}"/>
            </a:ext>
          </a:extLst>
        </xdr:cNvPr>
        <xdr:cNvSpPr/>
      </xdr:nvSpPr>
      <xdr:spPr>
        <a:xfrm>
          <a:off x="4429125" y="1666875"/>
          <a:ext cx="45719" cy="1657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1459231</xdr:colOff>
      <xdr:row>9</xdr:row>
      <xdr:rowOff>38099</xdr:rowOff>
    </xdr:from>
    <xdr:to>
      <xdr:col>3</xdr:col>
      <xdr:colOff>1504950</xdr:colOff>
      <xdr:row>18</xdr:row>
      <xdr:rowOff>142874</xdr:rowOff>
    </xdr:to>
    <xdr:sp macro="" textlink="">
      <xdr:nvSpPr>
        <xdr:cNvPr id="4" name="左大かっこ 3">
          <a:extLst>
            <a:ext uri="{FF2B5EF4-FFF2-40B4-BE49-F238E27FC236}">
              <a16:creationId xmlns:a16="http://schemas.microsoft.com/office/drawing/2014/main" id="{00000000-0008-0000-1800-000004000000}"/>
            </a:ext>
          </a:extLst>
        </xdr:cNvPr>
        <xdr:cNvSpPr/>
      </xdr:nvSpPr>
      <xdr:spPr>
        <a:xfrm flipH="1">
          <a:off x="5840731" y="1647824"/>
          <a:ext cx="45719" cy="16478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22</xdr:row>
      <xdr:rowOff>57150</xdr:rowOff>
    </xdr:from>
    <xdr:to>
      <xdr:col>3</xdr:col>
      <xdr:colOff>93344</xdr:colOff>
      <xdr:row>32</xdr:row>
      <xdr:rowOff>0</xdr:rowOff>
    </xdr:to>
    <xdr:sp macro="" textlink="">
      <xdr:nvSpPr>
        <xdr:cNvPr id="5" name="左大かっこ 4">
          <a:extLst>
            <a:ext uri="{FF2B5EF4-FFF2-40B4-BE49-F238E27FC236}">
              <a16:creationId xmlns:a16="http://schemas.microsoft.com/office/drawing/2014/main" id="{00000000-0008-0000-1800-000005000000}"/>
            </a:ext>
          </a:extLst>
        </xdr:cNvPr>
        <xdr:cNvSpPr/>
      </xdr:nvSpPr>
      <xdr:spPr>
        <a:xfrm>
          <a:off x="4429125" y="3895725"/>
          <a:ext cx="45719" cy="1657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1459231</xdr:colOff>
      <xdr:row>22</xdr:row>
      <xdr:rowOff>47625</xdr:rowOff>
    </xdr:from>
    <xdr:to>
      <xdr:col>3</xdr:col>
      <xdr:colOff>1504950</xdr:colOff>
      <xdr:row>32</xdr:row>
      <xdr:rowOff>9525</xdr:rowOff>
    </xdr:to>
    <xdr:sp macro="" textlink="">
      <xdr:nvSpPr>
        <xdr:cNvPr id="6" name="左大かっこ 5">
          <a:extLst>
            <a:ext uri="{FF2B5EF4-FFF2-40B4-BE49-F238E27FC236}">
              <a16:creationId xmlns:a16="http://schemas.microsoft.com/office/drawing/2014/main" id="{00000000-0008-0000-1800-000006000000}"/>
            </a:ext>
          </a:extLst>
        </xdr:cNvPr>
        <xdr:cNvSpPr/>
      </xdr:nvSpPr>
      <xdr:spPr>
        <a:xfrm flipH="1">
          <a:off x="5840731" y="3886200"/>
          <a:ext cx="45719" cy="1676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219075</xdr:colOff>
      <xdr:row>25</xdr:row>
      <xdr:rowOff>19051</xdr:rowOff>
    </xdr:from>
    <xdr:to>
      <xdr:col>3</xdr:col>
      <xdr:colOff>264794</xdr:colOff>
      <xdr:row>31</xdr:row>
      <xdr:rowOff>19051</xdr:rowOff>
    </xdr:to>
    <xdr:sp macro="" textlink="">
      <xdr:nvSpPr>
        <xdr:cNvPr id="8" name="左大かっこ 7">
          <a:extLst>
            <a:ext uri="{FF2B5EF4-FFF2-40B4-BE49-F238E27FC236}">
              <a16:creationId xmlns:a16="http://schemas.microsoft.com/office/drawing/2014/main" id="{00000000-0008-0000-1800-000008000000}"/>
            </a:ext>
          </a:extLst>
        </xdr:cNvPr>
        <xdr:cNvSpPr/>
      </xdr:nvSpPr>
      <xdr:spPr>
        <a:xfrm>
          <a:off x="4600575" y="4371976"/>
          <a:ext cx="45719" cy="1028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1392556</xdr:colOff>
      <xdr:row>25</xdr:row>
      <xdr:rowOff>9525</xdr:rowOff>
    </xdr:from>
    <xdr:to>
      <xdr:col>3</xdr:col>
      <xdr:colOff>1438275</xdr:colOff>
      <xdr:row>31</xdr:row>
      <xdr:rowOff>9525</xdr:rowOff>
    </xdr:to>
    <xdr:sp macro="" textlink="">
      <xdr:nvSpPr>
        <xdr:cNvPr id="9" name="左大かっこ 8">
          <a:extLst>
            <a:ext uri="{FF2B5EF4-FFF2-40B4-BE49-F238E27FC236}">
              <a16:creationId xmlns:a16="http://schemas.microsoft.com/office/drawing/2014/main" id="{00000000-0008-0000-1800-000009000000}"/>
            </a:ext>
          </a:extLst>
        </xdr:cNvPr>
        <xdr:cNvSpPr/>
      </xdr:nvSpPr>
      <xdr:spPr>
        <a:xfrm flipH="1">
          <a:off x="5774056" y="4362450"/>
          <a:ext cx="45719" cy="1028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1459228</xdr:colOff>
      <xdr:row>4</xdr:row>
      <xdr:rowOff>38101</xdr:rowOff>
    </xdr:from>
    <xdr:to>
      <xdr:col>3</xdr:col>
      <xdr:colOff>1504947</xdr:colOff>
      <xdr:row>7</xdr:row>
      <xdr:rowOff>9525</xdr:rowOff>
    </xdr:to>
    <xdr:sp macro="" textlink="">
      <xdr:nvSpPr>
        <xdr:cNvPr id="11" name="左大かっこ 10">
          <a:extLst>
            <a:ext uri="{FF2B5EF4-FFF2-40B4-BE49-F238E27FC236}">
              <a16:creationId xmlns:a16="http://schemas.microsoft.com/office/drawing/2014/main" id="{00000000-0008-0000-1800-00000B000000}"/>
            </a:ext>
          </a:extLst>
        </xdr:cNvPr>
        <xdr:cNvSpPr/>
      </xdr:nvSpPr>
      <xdr:spPr>
        <a:xfrm flipH="1">
          <a:off x="5840728" y="790576"/>
          <a:ext cx="45719" cy="4857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xdr:col>
      <xdr:colOff>45718</xdr:colOff>
      <xdr:row>4</xdr:row>
      <xdr:rowOff>47624</xdr:rowOff>
    </xdr:from>
    <xdr:to>
      <xdr:col>3</xdr:col>
      <xdr:colOff>104774</xdr:colOff>
      <xdr:row>7</xdr:row>
      <xdr:rowOff>19049</xdr:rowOff>
    </xdr:to>
    <xdr:sp macro="" textlink="">
      <xdr:nvSpPr>
        <xdr:cNvPr id="13" name="左大かっこ 12">
          <a:extLst>
            <a:ext uri="{FF2B5EF4-FFF2-40B4-BE49-F238E27FC236}">
              <a16:creationId xmlns:a16="http://schemas.microsoft.com/office/drawing/2014/main" id="{00000000-0008-0000-1800-00000D000000}"/>
            </a:ext>
          </a:extLst>
        </xdr:cNvPr>
        <xdr:cNvSpPr/>
      </xdr:nvSpPr>
      <xdr:spPr>
        <a:xfrm>
          <a:off x="4427218" y="800099"/>
          <a:ext cx="59056" cy="4857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tabSelected="1" view="pageBreakPreview" zoomScale="90" zoomScaleNormal="90" zoomScaleSheetLayoutView="90" workbookViewId="0"/>
  </sheetViews>
  <sheetFormatPr defaultColWidth="9" defaultRowHeight="17.25"/>
  <cols>
    <col min="1" max="3" width="9" style="1"/>
    <col min="4" max="4" width="72.875" style="1" customWidth="1"/>
    <col min="5" max="5" width="21.625" style="1" customWidth="1"/>
    <col min="6" max="16384" width="9" style="1"/>
  </cols>
  <sheetData>
    <row r="1" spans="1:6" ht="9" customHeight="1"/>
    <row r="2" spans="1:6" ht="28.5" customHeight="1">
      <c r="A2" s="479" t="s">
        <v>929</v>
      </c>
      <c r="B2" s="479"/>
      <c r="C2" s="479"/>
      <c r="D2" s="479"/>
      <c r="E2" s="301" t="s">
        <v>923</v>
      </c>
      <c r="F2" s="70"/>
    </row>
    <row r="3" spans="1:6" ht="9" customHeight="1"/>
    <row r="4" spans="1:6" ht="30" customHeight="1">
      <c r="A4" s="290" t="s">
        <v>896</v>
      </c>
      <c r="B4" s="291" t="s">
        <v>895</v>
      </c>
      <c r="C4" s="292"/>
      <c r="D4" s="294"/>
    </row>
    <row r="5" spans="1:6" ht="12.75" customHeight="1"/>
    <row r="6" spans="1:6">
      <c r="D6" s="289" t="s">
        <v>897</v>
      </c>
      <c r="E6" s="293"/>
    </row>
    <row r="7" spans="1:6">
      <c r="A7" s="73" t="s">
        <v>132</v>
      </c>
      <c r="B7" s="74" t="s">
        <v>618</v>
      </c>
    </row>
    <row r="8" spans="1:6" ht="4.5" customHeight="1">
      <c r="A8" s="72"/>
      <c r="B8" s="71"/>
    </row>
    <row r="9" spans="1:6">
      <c r="B9" s="74" t="s">
        <v>619</v>
      </c>
      <c r="C9" s="287" t="s">
        <v>620</v>
      </c>
      <c r="D9" s="74" t="s">
        <v>931</v>
      </c>
      <c r="E9" s="295" t="s">
        <v>898</v>
      </c>
    </row>
    <row r="10" spans="1:6" ht="6" customHeight="1">
      <c r="C10" s="169"/>
    </row>
    <row r="12" spans="1:6">
      <c r="A12" s="73" t="s">
        <v>132</v>
      </c>
      <c r="B12" s="74" t="s">
        <v>244</v>
      </c>
    </row>
    <row r="13" spans="1:6" ht="7.5" customHeight="1">
      <c r="A13" s="72"/>
      <c r="B13" s="71"/>
    </row>
    <row r="14" spans="1:6" ht="38.1" customHeight="1">
      <c r="B14" s="481" t="s">
        <v>250</v>
      </c>
      <c r="C14" s="481"/>
      <c r="D14" s="157" t="s">
        <v>249</v>
      </c>
      <c r="E14" s="157" t="s">
        <v>246</v>
      </c>
    </row>
    <row r="15" spans="1:6" ht="38.1" customHeight="1">
      <c r="B15" s="481" t="s">
        <v>621</v>
      </c>
      <c r="C15" s="481"/>
      <c r="D15" s="75" t="s">
        <v>251</v>
      </c>
      <c r="E15" s="157" t="s">
        <v>136</v>
      </c>
    </row>
    <row r="16" spans="1:6" ht="38.1" customHeight="1">
      <c r="B16" s="481" t="s">
        <v>622</v>
      </c>
      <c r="C16" s="481"/>
      <c r="D16" s="76" t="s">
        <v>254</v>
      </c>
      <c r="E16" s="157" t="s">
        <v>247</v>
      </c>
    </row>
    <row r="17" spans="1:5" ht="38.1" customHeight="1">
      <c r="B17" s="481" t="s">
        <v>245</v>
      </c>
      <c r="C17" s="481"/>
      <c r="D17" s="75" t="s">
        <v>255</v>
      </c>
      <c r="E17" s="157" t="s">
        <v>248</v>
      </c>
    </row>
    <row r="18" spans="1:5" ht="7.5" customHeight="1"/>
    <row r="19" spans="1:5" ht="91.5" customHeight="1">
      <c r="B19" s="170" t="s">
        <v>623</v>
      </c>
      <c r="C19" s="480" t="s">
        <v>1043</v>
      </c>
      <c r="D19" s="480"/>
    </row>
    <row r="21" spans="1:5">
      <c r="A21" s="73" t="s">
        <v>132</v>
      </c>
      <c r="B21" s="693" t="s">
        <v>1042</v>
      </c>
      <c r="C21" s="693"/>
    </row>
    <row r="22" spans="1:5" ht="5.25" customHeight="1"/>
    <row r="23" spans="1:5">
      <c r="B23" s="71" t="s">
        <v>930</v>
      </c>
    </row>
    <row r="24" spans="1:5">
      <c r="B24" s="71" t="s">
        <v>256</v>
      </c>
    </row>
  </sheetData>
  <mergeCells count="7">
    <mergeCell ref="B21:C21"/>
    <mergeCell ref="A2:D2"/>
    <mergeCell ref="C19:D19"/>
    <mergeCell ref="B14:C14"/>
    <mergeCell ref="B15:C15"/>
    <mergeCell ref="B16:C16"/>
    <mergeCell ref="B17:C17"/>
  </mergeCells>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A3E17-95C4-4B47-8B10-ECFB3214C0A8}">
  <dimension ref="A1:AH16"/>
  <sheetViews>
    <sheetView showGridLines="0" view="pageBreakPreview" zoomScaleNormal="100" zoomScaleSheetLayoutView="100" workbookViewId="0">
      <selection sqref="A1:AH1"/>
    </sheetView>
  </sheetViews>
  <sheetFormatPr defaultRowHeight="13.5"/>
  <cols>
    <col min="1" max="1" width="1.625" style="317" customWidth="1"/>
    <col min="2" max="33" width="2.5" style="317" customWidth="1"/>
    <col min="34" max="34" width="1.625" style="317" customWidth="1"/>
  </cols>
  <sheetData>
    <row r="1" spans="1:34" ht="15" customHeight="1">
      <c r="A1" s="482" t="s">
        <v>967</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row>
    <row r="2" spans="1:34" ht="15" customHeight="1"/>
    <row r="3" spans="1:34" ht="15" customHeight="1"/>
    <row r="4" spans="1:34" ht="15" customHeight="1">
      <c r="N4" s="694" t="s">
        <v>1045</v>
      </c>
      <c r="O4" s="694"/>
      <c r="P4" s="694"/>
      <c r="Q4" s="694"/>
      <c r="R4" s="694"/>
      <c r="S4" s="694"/>
      <c r="T4" s="694"/>
      <c r="U4" s="694"/>
      <c r="V4" s="694"/>
      <c r="W4" s="694"/>
      <c r="X4" s="694"/>
      <c r="Y4" s="694"/>
      <c r="Z4" s="694"/>
      <c r="AA4" s="694"/>
      <c r="AB4" s="694"/>
      <c r="AC4" s="694"/>
      <c r="AD4" s="694"/>
      <c r="AE4" s="694"/>
      <c r="AF4" s="694"/>
      <c r="AG4" s="694"/>
      <c r="AH4" s="694"/>
    </row>
    <row r="5" spans="1:34" ht="15" customHeight="1"/>
    <row r="6" spans="1:34" ht="15" customHeight="1">
      <c r="A6" s="341"/>
      <c r="B6" s="341"/>
      <c r="C6" s="341"/>
      <c r="D6" s="341"/>
      <c r="E6" s="341"/>
      <c r="F6" s="341"/>
      <c r="G6" s="341"/>
      <c r="H6" s="341"/>
      <c r="I6" s="341"/>
      <c r="J6" s="341"/>
      <c r="K6" s="341"/>
      <c r="L6" s="341"/>
      <c r="M6" s="341"/>
      <c r="N6" s="694" t="s">
        <v>1044</v>
      </c>
      <c r="O6" s="695"/>
      <c r="P6" s="695"/>
      <c r="Q6" s="695"/>
      <c r="R6" s="695"/>
      <c r="S6" s="695"/>
      <c r="T6" s="695"/>
      <c r="U6" s="695"/>
      <c r="V6" s="695"/>
      <c r="W6" s="695"/>
      <c r="X6" s="695"/>
      <c r="Y6" s="695"/>
      <c r="Z6" s="695"/>
      <c r="AA6" s="695"/>
      <c r="AB6" s="695"/>
      <c r="AC6" s="695"/>
      <c r="AD6" s="695"/>
      <c r="AE6" s="695"/>
      <c r="AF6" s="695"/>
      <c r="AG6" s="695"/>
      <c r="AH6" s="695"/>
    </row>
    <row r="7" spans="1:34" ht="15" customHeight="1"/>
    <row r="8" spans="1:34" ht="15" customHeight="1">
      <c r="A8" s="483" t="s">
        <v>968</v>
      </c>
      <c r="B8" s="484"/>
      <c r="C8" s="484"/>
      <c r="D8" s="484"/>
      <c r="E8" s="484"/>
      <c r="F8" s="484"/>
      <c r="G8" s="484"/>
      <c r="H8" s="484"/>
      <c r="I8" s="484"/>
      <c r="J8" s="484"/>
      <c r="K8" s="484"/>
      <c r="L8" s="484"/>
      <c r="M8" s="484"/>
      <c r="N8" s="487" t="s">
        <v>1032</v>
      </c>
      <c r="O8" s="484"/>
      <c r="P8" s="484"/>
      <c r="Q8" s="484"/>
      <c r="R8" s="484"/>
      <c r="S8" s="484"/>
      <c r="T8" s="484"/>
      <c r="U8" s="484"/>
      <c r="V8" s="484"/>
      <c r="W8" s="484"/>
      <c r="X8" s="484"/>
      <c r="Y8" s="484"/>
      <c r="Z8" s="484"/>
      <c r="AA8" s="484"/>
      <c r="AB8" s="484"/>
      <c r="AC8" s="484"/>
      <c r="AD8" s="484"/>
      <c r="AE8" s="484"/>
      <c r="AF8" s="484"/>
      <c r="AG8" s="484"/>
      <c r="AH8" s="488"/>
    </row>
    <row r="9" spans="1:34" ht="15" customHeight="1">
      <c r="A9" s="485"/>
      <c r="B9" s="486"/>
      <c r="C9" s="486"/>
      <c r="D9" s="486"/>
      <c r="E9" s="486"/>
      <c r="F9" s="486"/>
      <c r="G9" s="486"/>
      <c r="H9" s="486"/>
      <c r="I9" s="486"/>
      <c r="J9" s="486"/>
      <c r="K9" s="486"/>
      <c r="L9" s="486"/>
      <c r="M9" s="486"/>
      <c r="N9" s="485"/>
      <c r="O9" s="486"/>
      <c r="P9" s="486"/>
      <c r="Q9" s="486"/>
      <c r="R9" s="486"/>
      <c r="S9" s="486"/>
      <c r="T9" s="486"/>
      <c r="U9" s="486"/>
      <c r="V9" s="486"/>
      <c r="W9" s="486"/>
      <c r="X9" s="486"/>
      <c r="Y9" s="486"/>
      <c r="Z9" s="486"/>
      <c r="AA9" s="486"/>
      <c r="AB9" s="486"/>
      <c r="AC9" s="486"/>
      <c r="AD9" s="486"/>
      <c r="AE9" s="486"/>
      <c r="AF9" s="486"/>
      <c r="AG9" s="486"/>
      <c r="AH9" s="489"/>
    </row>
    <row r="10" spans="1:34" ht="100.5" customHeight="1">
      <c r="A10" s="684"/>
      <c r="B10" s="685"/>
      <c r="C10" s="685"/>
      <c r="D10" s="685"/>
      <c r="E10" s="685"/>
      <c r="F10" s="685"/>
      <c r="G10" s="685"/>
      <c r="H10" s="685"/>
      <c r="I10" s="685"/>
      <c r="J10" s="685"/>
      <c r="K10" s="685"/>
      <c r="L10" s="685"/>
      <c r="M10" s="686"/>
      <c r="N10" s="684"/>
      <c r="O10" s="685"/>
      <c r="P10" s="685"/>
      <c r="Q10" s="685"/>
      <c r="R10" s="685"/>
      <c r="S10" s="685"/>
      <c r="T10" s="685"/>
      <c r="U10" s="685"/>
      <c r="V10" s="685"/>
      <c r="W10" s="685"/>
      <c r="X10" s="685"/>
      <c r="Y10" s="685"/>
      <c r="Z10" s="685"/>
      <c r="AA10" s="685"/>
      <c r="AB10" s="685"/>
      <c r="AC10" s="685"/>
      <c r="AD10" s="685"/>
      <c r="AE10" s="685"/>
      <c r="AF10" s="685"/>
      <c r="AG10" s="685"/>
      <c r="AH10" s="686"/>
    </row>
    <row r="11" spans="1:34" ht="100.5" customHeight="1">
      <c r="A11" s="687"/>
      <c r="B11" s="688"/>
      <c r="C11" s="688"/>
      <c r="D11" s="688"/>
      <c r="E11" s="688"/>
      <c r="F11" s="688"/>
      <c r="G11" s="688"/>
      <c r="H11" s="688"/>
      <c r="I11" s="688"/>
      <c r="J11" s="688"/>
      <c r="K11" s="688"/>
      <c r="L11" s="688"/>
      <c r="M11" s="689"/>
      <c r="N11" s="687"/>
      <c r="O11" s="688"/>
      <c r="P11" s="688"/>
      <c r="Q11" s="688"/>
      <c r="R11" s="688"/>
      <c r="S11" s="688"/>
      <c r="T11" s="688"/>
      <c r="U11" s="688"/>
      <c r="V11" s="688"/>
      <c r="W11" s="688"/>
      <c r="X11" s="688"/>
      <c r="Y11" s="688"/>
      <c r="Z11" s="688"/>
      <c r="AA11" s="688"/>
      <c r="AB11" s="688"/>
      <c r="AC11" s="688"/>
      <c r="AD11" s="688"/>
      <c r="AE11" s="688"/>
      <c r="AF11" s="688"/>
      <c r="AG11" s="688"/>
      <c r="AH11" s="689"/>
    </row>
    <row r="12" spans="1:34" ht="100.5" customHeight="1">
      <c r="A12" s="687"/>
      <c r="B12" s="688"/>
      <c r="C12" s="688"/>
      <c r="D12" s="688"/>
      <c r="E12" s="688"/>
      <c r="F12" s="688"/>
      <c r="G12" s="688"/>
      <c r="H12" s="688"/>
      <c r="I12" s="688"/>
      <c r="J12" s="688"/>
      <c r="K12" s="688"/>
      <c r="L12" s="688"/>
      <c r="M12" s="689"/>
      <c r="N12" s="687"/>
      <c r="O12" s="688"/>
      <c r="P12" s="688"/>
      <c r="Q12" s="688"/>
      <c r="R12" s="688"/>
      <c r="S12" s="688"/>
      <c r="T12" s="688"/>
      <c r="U12" s="688"/>
      <c r="V12" s="688"/>
      <c r="W12" s="688"/>
      <c r="X12" s="688"/>
      <c r="Y12" s="688"/>
      <c r="Z12" s="688"/>
      <c r="AA12" s="688"/>
      <c r="AB12" s="688"/>
      <c r="AC12" s="688"/>
      <c r="AD12" s="688"/>
      <c r="AE12" s="688"/>
      <c r="AF12" s="688"/>
      <c r="AG12" s="688"/>
      <c r="AH12" s="689"/>
    </row>
    <row r="13" spans="1:34" ht="100.5" customHeight="1">
      <c r="A13" s="687"/>
      <c r="B13" s="688"/>
      <c r="C13" s="688"/>
      <c r="D13" s="688"/>
      <c r="E13" s="688"/>
      <c r="F13" s="688"/>
      <c r="G13" s="688"/>
      <c r="H13" s="688"/>
      <c r="I13" s="688"/>
      <c r="J13" s="688"/>
      <c r="K13" s="688"/>
      <c r="L13" s="688"/>
      <c r="M13" s="689"/>
      <c r="N13" s="687"/>
      <c r="O13" s="688"/>
      <c r="P13" s="688"/>
      <c r="Q13" s="688"/>
      <c r="R13" s="688"/>
      <c r="S13" s="688"/>
      <c r="T13" s="688"/>
      <c r="U13" s="688"/>
      <c r="V13" s="688"/>
      <c r="W13" s="688"/>
      <c r="X13" s="688"/>
      <c r="Y13" s="688"/>
      <c r="Z13" s="688"/>
      <c r="AA13" s="688"/>
      <c r="AB13" s="688"/>
      <c r="AC13" s="688"/>
      <c r="AD13" s="688"/>
      <c r="AE13" s="688"/>
      <c r="AF13" s="688"/>
      <c r="AG13" s="688"/>
      <c r="AH13" s="689"/>
    </row>
    <row r="14" spans="1:34" ht="100.5" customHeight="1">
      <c r="A14" s="687"/>
      <c r="B14" s="688"/>
      <c r="C14" s="688"/>
      <c r="D14" s="688"/>
      <c r="E14" s="688"/>
      <c r="F14" s="688"/>
      <c r="G14" s="688"/>
      <c r="H14" s="688"/>
      <c r="I14" s="688"/>
      <c r="J14" s="688"/>
      <c r="K14" s="688"/>
      <c r="L14" s="688"/>
      <c r="M14" s="689"/>
      <c r="N14" s="687"/>
      <c r="O14" s="688"/>
      <c r="P14" s="688"/>
      <c r="Q14" s="688"/>
      <c r="R14" s="688"/>
      <c r="S14" s="688"/>
      <c r="T14" s="688"/>
      <c r="U14" s="688"/>
      <c r="V14" s="688"/>
      <c r="W14" s="688"/>
      <c r="X14" s="688"/>
      <c r="Y14" s="688"/>
      <c r="Z14" s="688"/>
      <c r="AA14" s="688"/>
      <c r="AB14" s="688"/>
      <c r="AC14" s="688"/>
      <c r="AD14" s="688"/>
      <c r="AE14" s="688"/>
      <c r="AF14" s="688"/>
      <c r="AG14" s="688"/>
      <c r="AH14" s="689"/>
    </row>
    <row r="15" spans="1:34" ht="100.5" customHeight="1">
      <c r="A15" s="690"/>
      <c r="B15" s="691"/>
      <c r="C15" s="691"/>
      <c r="D15" s="691"/>
      <c r="E15" s="691"/>
      <c r="F15" s="691"/>
      <c r="G15" s="691"/>
      <c r="H15" s="691"/>
      <c r="I15" s="691"/>
      <c r="J15" s="691"/>
      <c r="K15" s="691"/>
      <c r="L15" s="691"/>
      <c r="M15" s="692"/>
      <c r="N15" s="690"/>
      <c r="O15" s="691"/>
      <c r="P15" s="691"/>
      <c r="Q15" s="691"/>
      <c r="R15" s="691"/>
      <c r="S15" s="691"/>
      <c r="T15" s="691"/>
      <c r="U15" s="691"/>
      <c r="V15" s="691"/>
      <c r="W15" s="691"/>
      <c r="X15" s="691"/>
      <c r="Y15" s="691"/>
      <c r="Z15" s="691"/>
      <c r="AA15" s="691"/>
      <c r="AB15" s="691"/>
      <c r="AC15" s="691"/>
      <c r="AD15" s="691"/>
      <c r="AE15" s="691"/>
      <c r="AF15" s="691"/>
      <c r="AG15" s="691"/>
      <c r="AH15" s="692"/>
    </row>
    <row r="16" spans="1:34">
      <c r="A16" s="490" t="s">
        <v>969</v>
      </c>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row>
  </sheetData>
  <mergeCells count="18">
    <mergeCell ref="A14:M14"/>
    <mergeCell ref="N14:AH14"/>
    <mergeCell ref="A15:M15"/>
    <mergeCell ref="N15:AH15"/>
    <mergeCell ref="A16:AH16"/>
    <mergeCell ref="A11:M11"/>
    <mergeCell ref="N11:AH11"/>
    <mergeCell ref="A12:M12"/>
    <mergeCell ref="N12:AH12"/>
    <mergeCell ref="A13:M13"/>
    <mergeCell ref="N13:AH13"/>
    <mergeCell ref="A1:AH1"/>
    <mergeCell ref="N4:AH4"/>
    <mergeCell ref="A8:M9"/>
    <mergeCell ref="N8:AH9"/>
    <mergeCell ref="A10:M10"/>
    <mergeCell ref="N10:AH10"/>
    <mergeCell ref="N6:AH6"/>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22"/>
  <sheetViews>
    <sheetView view="pageBreakPreview" zoomScaleNormal="100" zoomScaleSheetLayoutView="100" workbookViewId="0"/>
  </sheetViews>
  <sheetFormatPr defaultColWidth="9" defaultRowHeight="17.25"/>
  <cols>
    <col min="1" max="2" width="9" style="1"/>
    <col min="3" max="3" width="1.375" style="1" customWidth="1"/>
    <col min="4" max="16384" width="9" style="1"/>
  </cols>
  <sheetData>
    <row r="2" spans="2:10" ht="18.75">
      <c r="B2" s="2" t="s">
        <v>9</v>
      </c>
    </row>
    <row r="5" spans="2:10">
      <c r="B5" s="1">
        <v>1</v>
      </c>
      <c r="D5" s="1" t="s">
        <v>0</v>
      </c>
      <c r="I5" s="1" t="s">
        <v>10</v>
      </c>
      <c r="J5" s="1" t="s">
        <v>890</v>
      </c>
    </row>
    <row r="7" spans="2:10">
      <c r="B7" s="1">
        <v>2</v>
      </c>
      <c r="D7" s="1" t="s">
        <v>1</v>
      </c>
      <c r="I7" s="1" t="s">
        <v>10</v>
      </c>
      <c r="J7" s="1" t="s">
        <v>891</v>
      </c>
    </row>
    <row r="9" spans="2:10">
      <c r="B9" s="1">
        <v>3</v>
      </c>
      <c r="D9" s="1" t="s">
        <v>2</v>
      </c>
      <c r="I9" s="1" t="s">
        <v>10</v>
      </c>
      <c r="J9" s="1" t="s">
        <v>892</v>
      </c>
    </row>
    <row r="11" spans="2:10">
      <c r="B11" s="1">
        <v>4</v>
      </c>
      <c r="D11" s="1" t="s">
        <v>3</v>
      </c>
      <c r="I11" s="1" t="s">
        <v>10</v>
      </c>
      <c r="J11" s="1" t="s">
        <v>893</v>
      </c>
    </row>
    <row r="13" spans="2:10">
      <c r="B13" s="1">
        <v>5</v>
      </c>
      <c r="D13" s="1" t="s">
        <v>4</v>
      </c>
      <c r="I13" s="1" t="s">
        <v>10</v>
      </c>
      <c r="J13" s="1" t="s">
        <v>894</v>
      </c>
    </row>
    <row r="15" spans="2:10">
      <c r="B15" s="1">
        <v>6</v>
      </c>
      <c r="D15" s="1" t="s">
        <v>5</v>
      </c>
      <c r="I15" s="1" t="s">
        <v>10</v>
      </c>
      <c r="J15" s="288">
        <v>17</v>
      </c>
    </row>
    <row r="17" spans="2:10">
      <c r="B17" s="1">
        <v>7</v>
      </c>
      <c r="D17" s="1" t="s">
        <v>6</v>
      </c>
      <c r="I17" s="1" t="s">
        <v>10</v>
      </c>
      <c r="J17" s="342" t="s">
        <v>965</v>
      </c>
    </row>
    <row r="18" spans="2:10">
      <c r="J18" s="342"/>
    </row>
    <row r="19" spans="2:10">
      <c r="B19" s="1">
        <v>8</v>
      </c>
      <c r="D19" s="1" t="s">
        <v>7</v>
      </c>
      <c r="I19" s="1" t="s">
        <v>10</v>
      </c>
      <c r="J19" s="342" t="s">
        <v>966</v>
      </c>
    </row>
    <row r="20" spans="2:10">
      <c r="J20" s="342"/>
    </row>
    <row r="21" spans="2:10">
      <c r="B21" s="1">
        <v>9</v>
      </c>
      <c r="D21" s="1" t="s">
        <v>8</v>
      </c>
      <c r="I21" s="1" t="s">
        <v>10</v>
      </c>
      <c r="J21" s="343">
        <v>24</v>
      </c>
    </row>
    <row r="22" spans="2:10">
      <c r="J22" s="342"/>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2"/>
  <sheetViews>
    <sheetView view="pageBreakPreview" zoomScale="80" zoomScaleNormal="100" zoomScaleSheetLayoutView="80" zoomScalePageLayoutView="120" workbookViewId="0">
      <selection sqref="A1:A3"/>
    </sheetView>
  </sheetViews>
  <sheetFormatPr defaultColWidth="9" defaultRowHeight="13.5"/>
  <cols>
    <col min="1" max="1" width="4.375" style="3" customWidth="1"/>
    <col min="2" max="2" width="20.25" style="3" customWidth="1"/>
    <col min="3" max="3" width="36" style="3" customWidth="1"/>
    <col min="4" max="4" width="18.375" style="3" customWidth="1"/>
    <col min="5" max="5" width="24.75" style="3" customWidth="1"/>
    <col min="6" max="9" width="5.25" style="4" customWidth="1"/>
    <col min="10" max="10" width="8.25" style="3" customWidth="1"/>
    <col min="11" max="16384" width="9" style="3"/>
  </cols>
  <sheetData>
    <row r="1" spans="1:10" ht="16.5" customHeight="1">
      <c r="A1" s="508" t="s">
        <v>23</v>
      </c>
      <c r="B1" s="506" t="s">
        <v>11</v>
      </c>
      <c r="C1" s="507" t="s">
        <v>12</v>
      </c>
      <c r="D1" s="510" t="s">
        <v>624</v>
      </c>
      <c r="E1" s="509" t="s">
        <v>13</v>
      </c>
      <c r="F1" s="506"/>
      <c r="G1" s="506"/>
      <c r="H1" s="506"/>
      <c r="I1" s="506"/>
      <c r="J1" s="506" t="s">
        <v>21</v>
      </c>
    </row>
    <row r="2" spans="1:10" ht="16.5" customHeight="1">
      <c r="A2" s="508"/>
      <c r="B2" s="506"/>
      <c r="C2" s="507"/>
      <c r="D2" s="511"/>
      <c r="E2" s="509" t="s">
        <v>14</v>
      </c>
      <c r="F2" s="506" t="s">
        <v>15</v>
      </c>
      <c r="G2" s="506"/>
      <c r="H2" s="506" t="s">
        <v>16</v>
      </c>
      <c r="I2" s="506"/>
      <c r="J2" s="506"/>
    </row>
    <row r="3" spans="1:10" ht="16.5" customHeight="1">
      <c r="A3" s="508"/>
      <c r="B3" s="506"/>
      <c r="C3" s="507"/>
      <c r="D3" s="512"/>
      <c r="E3" s="509"/>
      <c r="F3" s="77" t="s">
        <v>17</v>
      </c>
      <c r="G3" s="77" t="s">
        <v>18</v>
      </c>
      <c r="H3" s="77" t="s">
        <v>19</v>
      </c>
      <c r="I3" s="77" t="s">
        <v>20</v>
      </c>
      <c r="J3" s="506"/>
    </row>
    <row r="4" spans="1:10" ht="13.5" customHeight="1">
      <c r="A4" s="504" t="s">
        <v>650</v>
      </c>
      <c r="B4" s="29" t="s">
        <v>258</v>
      </c>
      <c r="C4" s="6" t="s">
        <v>24</v>
      </c>
      <c r="D4" s="183"/>
      <c r="E4" s="495" t="s">
        <v>419</v>
      </c>
      <c r="F4" s="19" t="s">
        <v>28</v>
      </c>
      <c r="G4" s="10" t="s">
        <v>29</v>
      </c>
      <c r="H4" s="10"/>
      <c r="I4" s="10"/>
      <c r="J4" s="8"/>
    </row>
    <row r="5" spans="1:10">
      <c r="A5" s="505"/>
      <c r="B5" s="501" t="s">
        <v>418</v>
      </c>
      <c r="C5" s="6"/>
      <c r="D5" s="183"/>
      <c r="E5" s="495"/>
      <c r="F5" s="19"/>
      <c r="G5" s="10"/>
      <c r="H5" s="10"/>
      <c r="I5" s="10"/>
      <c r="J5" s="8"/>
    </row>
    <row r="6" spans="1:10">
      <c r="A6" s="505"/>
      <c r="B6" s="501"/>
      <c r="C6" s="16"/>
      <c r="D6" s="184"/>
      <c r="E6" s="495"/>
      <c r="F6" s="19"/>
      <c r="G6" s="10"/>
      <c r="H6" s="10"/>
      <c r="I6" s="10"/>
      <c r="J6" s="8"/>
    </row>
    <row r="7" spans="1:10" ht="13.5" customHeight="1">
      <c r="A7" s="505"/>
      <c r="B7" s="501" t="s">
        <v>420</v>
      </c>
      <c r="C7" s="513" t="s">
        <v>421</v>
      </c>
      <c r="D7" s="185"/>
      <c r="E7" s="495"/>
      <c r="F7" s="19"/>
      <c r="G7" s="10"/>
      <c r="H7" s="10"/>
      <c r="I7" s="10"/>
      <c r="J7" s="8"/>
    </row>
    <row r="8" spans="1:10">
      <c r="A8" s="505"/>
      <c r="B8" s="501"/>
      <c r="C8" s="513"/>
      <c r="D8" s="185"/>
      <c r="E8" s="43" t="s">
        <v>392</v>
      </c>
      <c r="F8" s="10"/>
      <c r="H8" s="10"/>
      <c r="I8" s="10"/>
      <c r="J8" s="8"/>
    </row>
    <row r="9" spans="1:10">
      <c r="A9" s="505"/>
      <c r="B9" s="8" t="s">
        <v>25</v>
      </c>
      <c r="C9" s="513"/>
      <c r="D9" s="186" t="s">
        <v>649</v>
      </c>
      <c r="E9" s="43"/>
      <c r="F9" s="19"/>
      <c r="G9" s="10"/>
      <c r="H9" s="10"/>
      <c r="I9" s="10"/>
      <c r="J9" s="8"/>
    </row>
    <row r="10" spans="1:10">
      <c r="A10" s="505"/>
      <c r="B10" s="171" t="s">
        <v>26</v>
      </c>
      <c r="C10" s="513"/>
      <c r="D10" s="185"/>
      <c r="E10" s="43"/>
      <c r="F10" s="19"/>
      <c r="G10" s="10"/>
      <c r="H10" s="10"/>
      <c r="I10" s="10"/>
      <c r="J10" s="8"/>
    </row>
    <row r="11" spans="1:10">
      <c r="A11" s="505"/>
      <c r="B11" s="501" t="s">
        <v>425</v>
      </c>
      <c r="C11" s="499" t="s">
        <v>422</v>
      </c>
      <c r="D11" s="186"/>
      <c r="E11" s="43"/>
      <c r="F11" s="19"/>
      <c r="G11" s="10"/>
      <c r="H11" s="10"/>
      <c r="I11" s="10"/>
      <c r="J11" s="8"/>
    </row>
    <row r="12" spans="1:10">
      <c r="A12" s="505"/>
      <c r="B12" s="501"/>
      <c r="C12" s="499"/>
      <c r="D12" s="186"/>
      <c r="E12" s="43"/>
      <c r="F12" s="19"/>
      <c r="G12" s="10"/>
      <c r="H12" s="10"/>
      <c r="I12" s="10"/>
      <c r="J12" s="8"/>
    </row>
    <row r="13" spans="1:10">
      <c r="A13" s="505"/>
      <c r="B13" s="171" t="s">
        <v>27</v>
      </c>
      <c r="C13" s="499"/>
      <c r="D13" s="186"/>
      <c r="E13" s="43"/>
      <c r="F13" s="19"/>
      <c r="G13" s="10"/>
      <c r="H13" s="10"/>
      <c r="I13" s="10"/>
      <c r="J13" s="8"/>
    </row>
    <row r="14" spans="1:10">
      <c r="A14" s="505"/>
      <c r="B14" s="8" t="s">
        <v>257</v>
      </c>
      <c r="C14" s="500"/>
      <c r="D14" s="187"/>
      <c r="E14" s="33"/>
      <c r="F14" s="14"/>
      <c r="G14" s="15"/>
      <c r="H14" s="15"/>
      <c r="I14" s="15"/>
      <c r="J14" s="13"/>
    </row>
    <row r="15" spans="1:10" ht="13.5" customHeight="1">
      <c r="A15" s="505"/>
      <c r="B15" s="501" t="s">
        <v>426</v>
      </c>
      <c r="C15" s="503" t="s">
        <v>423</v>
      </c>
      <c r="D15" s="188"/>
      <c r="E15" s="502" t="s">
        <v>430</v>
      </c>
      <c r="F15" s="10" t="s">
        <v>29</v>
      </c>
      <c r="G15" s="10" t="s">
        <v>28</v>
      </c>
      <c r="H15" s="10"/>
      <c r="I15" s="10"/>
      <c r="J15" s="8"/>
    </row>
    <row r="16" spans="1:10" ht="13.5" customHeight="1">
      <c r="A16" s="505"/>
      <c r="B16" s="501"/>
      <c r="C16" s="499"/>
      <c r="D16" s="189"/>
      <c r="E16" s="495"/>
      <c r="F16" s="19"/>
      <c r="G16" s="10"/>
      <c r="H16" s="10"/>
      <c r="I16" s="10"/>
      <c r="J16" s="8"/>
    </row>
    <row r="17" spans="1:10" ht="13.5" customHeight="1">
      <c r="A17" s="505"/>
      <c r="B17" s="8" t="s">
        <v>252</v>
      </c>
      <c r="C17" s="499"/>
      <c r="D17" s="189"/>
      <c r="E17" s="495"/>
      <c r="F17" s="10"/>
      <c r="G17" s="10"/>
      <c r="H17" s="10"/>
      <c r="I17" s="10"/>
      <c r="J17" s="8"/>
    </row>
    <row r="18" spans="1:10" ht="13.5" customHeight="1">
      <c r="A18" s="505"/>
      <c r="B18" s="8" t="s">
        <v>415</v>
      </c>
      <c r="C18" s="499"/>
      <c r="D18" s="189"/>
      <c r="E18" s="495"/>
      <c r="F18" s="10"/>
      <c r="G18" s="10"/>
      <c r="H18" s="10"/>
      <c r="I18" s="10"/>
      <c r="J18" s="8"/>
    </row>
    <row r="19" spans="1:10">
      <c r="A19" s="505"/>
      <c r="B19" s="8" t="s">
        <v>414</v>
      </c>
      <c r="C19" s="172"/>
      <c r="D19" s="186" t="s">
        <v>628</v>
      </c>
      <c r="E19" s="495" t="s">
        <v>447</v>
      </c>
      <c r="F19" s="10"/>
      <c r="G19" s="10"/>
      <c r="H19" s="10"/>
      <c r="I19" s="10"/>
      <c r="J19" s="8"/>
    </row>
    <row r="20" spans="1:10">
      <c r="A20" s="505"/>
      <c r="B20" s="8" t="s">
        <v>253</v>
      </c>
      <c r="C20" s="6"/>
      <c r="D20" s="183"/>
      <c r="E20" s="495"/>
      <c r="F20" s="10"/>
      <c r="H20" s="10"/>
      <c r="I20" s="10"/>
      <c r="J20" s="8"/>
    </row>
    <row r="21" spans="1:10">
      <c r="A21" s="505"/>
      <c r="B21" s="501" t="s">
        <v>427</v>
      </c>
      <c r="C21" s="6"/>
      <c r="D21" s="183"/>
      <c r="E21" s="495"/>
      <c r="F21" s="10"/>
      <c r="G21" s="10"/>
      <c r="H21" s="10"/>
      <c r="I21" s="10"/>
      <c r="J21" s="8"/>
    </row>
    <row r="22" spans="1:10">
      <c r="A22" s="505"/>
      <c r="B22" s="501"/>
      <c r="C22" s="6"/>
      <c r="D22" s="183"/>
      <c r="E22" s="495"/>
      <c r="F22" s="19"/>
      <c r="G22" s="10"/>
      <c r="H22" s="10"/>
      <c r="I22" s="10"/>
      <c r="J22" s="8"/>
    </row>
    <row r="23" spans="1:10">
      <c r="A23" s="505"/>
      <c r="B23" s="501" t="s">
        <v>428</v>
      </c>
      <c r="C23" s="6"/>
      <c r="D23" s="183"/>
      <c r="E23" s="43" t="s">
        <v>424</v>
      </c>
      <c r="F23" s="19"/>
      <c r="G23" s="10"/>
      <c r="H23" s="10"/>
      <c r="I23" s="10"/>
      <c r="J23" s="8"/>
    </row>
    <row r="24" spans="1:10" ht="15" customHeight="1">
      <c r="A24" s="505"/>
      <c r="B24" s="501"/>
      <c r="C24" s="491" t="s">
        <v>958</v>
      </c>
      <c r="D24" s="193"/>
      <c r="E24" s="514" t="s">
        <v>627</v>
      </c>
      <c r="F24" s="49" t="s">
        <v>263</v>
      </c>
      <c r="G24" s="11" t="s">
        <v>262</v>
      </c>
      <c r="H24" s="11"/>
      <c r="I24" s="11"/>
      <c r="J24" s="9"/>
    </row>
    <row r="25" spans="1:10">
      <c r="A25" s="505"/>
      <c r="B25" s="501"/>
      <c r="C25" s="492"/>
      <c r="D25" s="190"/>
      <c r="E25" s="515"/>
      <c r="F25" s="10"/>
      <c r="G25" s="10"/>
      <c r="H25" s="10"/>
      <c r="I25" s="10"/>
      <c r="J25" s="8"/>
    </row>
    <row r="26" spans="1:10">
      <c r="A26" s="505"/>
      <c r="B26" s="501"/>
      <c r="C26" s="492"/>
      <c r="D26" s="190"/>
      <c r="E26" s="515"/>
      <c r="F26" s="10"/>
      <c r="G26" s="10"/>
      <c r="H26" s="10"/>
      <c r="I26" s="10"/>
      <c r="J26" s="8"/>
    </row>
    <row r="27" spans="1:10">
      <c r="A27" s="505"/>
      <c r="B27" s="8" t="s">
        <v>30</v>
      </c>
      <c r="C27" s="492"/>
      <c r="D27" s="190"/>
      <c r="E27" s="515"/>
      <c r="F27" s="10"/>
      <c r="G27" s="10"/>
      <c r="H27" s="151"/>
      <c r="I27" s="10"/>
      <c r="J27" s="8"/>
    </row>
    <row r="28" spans="1:10" ht="13.5" customHeight="1">
      <c r="A28" s="505"/>
      <c r="B28" s="497" t="s">
        <v>429</v>
      </c>
      <c r="C28" s="492"/>
      <c r="D28" s="190"/>
      <c r="E28" s="515"/>
      <c r="F28" s="10"/>
      <c r="G28" s="10"/>
      <c r="H28" s="10"/>
      <c r="I28" s="10"/>
      <c r="J28" s="8"/>
    </row>
    <row r="29" spans="1:10">
      <c r="A29" s="505"/>
      <c r="B29" s="497"/>
      <c r="C29" s="492"/>
      <c r="D29" s="190"/>
      <c r="E29" s="516"/>
      <c r="F29" s="10"/>
      <c r="G29" s="10"/>
      <c r="H29" s="10"/>
      <c r="I29" s="151"/>
      <c r="J29" s="8"/>
    </row>
    <row r="30" spans="1:10">
      <c r="A30" s="505"/>
      <c r="B30" s="497"/>
      <c r="C30" s="492"/>
      <c r="D30" s="205" t="s">
        <v>632</v>
      </c>
      <c r="E30" s="494" t="s">
        <v>431</v>
      </c>
      <c r="F30" s="10"/>
      <c r="G30" s="10"/>
      <c r="H30" s="10"/>
      <c r="I30" s="10"/>
      <c r="J30" s="8"/>
    </row>
    <row r="31" spans="1:10">
      <c r="A31" s="505"/>
      <c r="B31" s="497"/>
      <c r="C31" s="492"/>
      <c r="D31" s="181"/>
      <c r="E31" s="495"/>
      <c r="F31" s="10"/>
      <c r="G31" s="10"/>
      <c r="H31" s="10"/>
      <c r="I31" s="10"/>
      <c r="J31" s="8"/>
    </row>
    <row r="32" spans="1:10">
      <c r="A32" s="505"/>
      <c r="B32" s="497"/>
      <c r="C32" s="492"/>
      <c r="D32" s="181" t="s">
        <v>626</v>
      </c>
      <c r="E32" s="495"/>
      <c r="F32" s="10"/>
      <c r="H32" s="10"/>
      <c r="I32" s="10"/>
      <c r="J32" s="8"/>
    </row>
    <row r="33" spans="1:10" ht="13.5" customHeight="1">
      <c r="A33" s="505"/>
      <c r="B33" s="497"/>
      <c r="C33" s="492"/>
      <c r="D33" s="190"/>
      <c r="E33" s="495"/>
      <c r="F33" s="10"/>
      <c r="G33" s="10"/>
      <c r="H33" s="10"/>
      <c r="I33" s="10"/>
      <c r="J33" s="8"/>
    </row>
    <row r="34" spans="1:10">
      <c r="A34" s="505"/>
      <c r="B34" s="497"/>
      <c r="C34" s="492"/>
      <c r="D34" s="190"/>
      <c r="E34" s="495"/>
      <c r="F34" s="10"/>
      <c r="G34" s="10"/>
      <c r="H34" s="10"/>
      <c r="I34" s="10"/>
      <c r="J34" s="8"/>
    </row>
    <row r="35" spans="1:10">
      <c r="A35" s="505"/>
      <c r="B35" s="497"/>
      <c r="C35" s="492"/>
      <c r="D35" s="190"/>
      <c r="E35" s="495"/>
      <c r="F35" s="10"/>
      <c r="G35" s="10"/>
      <c r="H35" s="10"/>
      <c r="I35" s="10"/>
      <c r="J35" s="8"/>
    </row>
    <row r="36" spans="1:10">
      <c r="A36" s="505"/>
      <c r="B36" s="497"/>
      <c r="C36" s="492"/>
      <c r="D36" s="190"/>
      <c r="E36" s="495"/>
      <c r="F36" s="10"/>
      <c r="G36" s="10"/>
      <c r="H36" s="10"/>
      <c r="I36" s="10"/>
      <c r="J36" s="8"/>
    </row>
    <row r="37" spans="1:10">
      <c r="A37" s="505"/>
      <c r="B37" s="497"/>
      <c r="C37" s="492"/>
      <c r="D37" s="190"/>
      <c r="E37" s="495"/>
      <c r="F37" s="10"/>
      <c r="G37" s="10"/>
      <c r="H37" s="10"/>
      <c r="I37" s="10"/>
      <c r="J37" s="8"/>
    </row>
    <row r="38" spans="1:10">
      <c r="A38" s="505"/>
      <c r="B38" s="497"/>
      <c r="C38" s="492"/>
      <c r="D38" s="190"/>
      <c r="E38" s="495"/>
      <c r="F38" s="10"/>
      <c r="G38" s="10"/>
      <c r="H38" s="10"/>
      <c r="I38" s="10"/>
      <c r="J38" s="8"/>
    </row>
    <row r="39" spans="1:10">
      <c r="A39" s="505"/>
      <c r="B39" s="497"/>
      <c r="C39" s="492"/>
      <c r="D39" s="190"/>
      <c r="E39" s="495"/>
      <c r="F39" s="10"/>
      <c r="G39" s="10"/>
      <c r="H39" s="10"/>
      <c r="I39" s="10"/>
      <c r="J39" s="8"/>
    </row>
    <row r="40" spans="1:10">
      <c r="A40" s="505"/>
      <c r="B40" s="498"/>
      <c r="C40" s="493"/>
      <c r="D40" s="191"/>
      <c r="E40" s="496"/>
      <c r="F40" s="153"/>
      <c r="G40" s="18"/>
      <c r="H40" s="18"/>
      <c r="I40" s="18"/>
      <c r="J40" s="22"/>
    </row>
    <row r="41" spans="1:10" ht="19.5" customHeight="1"/>
    <row r="42" spans="1:10" ht="19.5" customHeight="1"/>
    <row r="43" spans="1:10" ht="19.5" customHeight="1"/>
    <row r="80" ht="21" customHeight="1"/>
    <row r="81" ht="21" customHeight="1"/>
    <row r="82" ht="21" customHeight="1"/>
  </sheetData>
  <mergeCells count="26">
    <mergeCell ref="A4:A40"/>
    <mergeCell ref="J1:J3"/>
    <mergeCell ref="C1:C3"/>
    <mergeCell ref="B1:B3"/>
    <mergeCell ref="A1:A3"/>
    <mergeCell ref="F2:G2"/>
    <mergeCell ref="H2:I2"/>
    <mergeCell ref="E1:I1"/>
    <mergeCell ref="E2:E3"/>
    <mergeCell ref="D1:D3"/>
    <mergeCell ref="B5:B6"/>
    <mergeCell ref="E4:E7"/>
    <mergeCell ref="B7:B8"/>
    <mergeCell ref="C7:C10"/>
    <mergeCell ref="B11:B12"/>
    <mergeCell ref="E24:E29"/>
    <mergeCell ref="C24:C40"/>
    <mergeCell ref="E30:E40"/>
    <mergeCell ref="B28:B40"/>
    <mergeCell ref="C11:C14"/>
    <mergeCell ref="B15:B16"/>
    <mergeCell ref="B21:B22"/>
    <mergeCell ref="B23:B26"/>
    <mergeCell ref="E15:E18"/>
    <mergeCell ref="E19:E22"/>
    <mergeCell ref="C15:C18"/>
  </mergeCells>
  <phoneticPr fontId="1"/>
  <pageMargins left="0.70866141732283472" right="0.70866141732283472" top="0.74803149606299213" bottom="0.55118110236220474" header="0.31496062992125984" footer="0.31496062992125984"/>
  <pageSetup paperSize="9" orientation="landscape" r:id="rId1"/>
  <headerFooter>
    <oddFooter>&amp;C‐　&amp;A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E8942-08BE-4364-AD30-D0A1D175ED46}">
  <dimension ref="A1:J39"/>
  <sheetViews>
    <sheetView view="pageBreakPreview" zoomScaleNormal="100" zoomScaleSheetLayoutView="100" zoomScalePageLayoutView="120" workbookViewId="0">
      <selection sqref="A1:A3"/>
    </sheetView>
  </sheetViews>
  <sheetFormatPr defaultColWidth="9" defaultRowHeight="13.5"/>
  <cols>
    <col min="1" max="1" width="4.375" style="3" customWidth="1"/>
    <col min="2" max="2" width="20.25" style="3" customWidth="1"/>
    <col min="3" max="3" width="36" style="3" customWidth="1"/>
    <col min="4" max="4" width="18.375" style="3" customWidth="1"/>
    <col min="5" max="5" width="24.75" style="3" customWidth="1"/>
    <col min="6" max="9" width="5.25" style="4" customWidth="1"/>
    <col min="10" max="10" width="8.25" style="3" customWidth="1"/>
    <col min="11" max="16384" width="9" style="3"/>
  </cols>
  <sheetData>
    <row r="1" spans="1:10">
      <c r="A1" s="508" t="s">
        <v>23</v>
      </c>
      <c r="B1" s="506" t="s">
        <v>11</v>
      </c>
      <c r="C1" s="507" t="s">
        <v>12</v>
      </c>
      <c r="D1" s="510" t="s">
        <v>624</v>
      </c>
      <c r="E1" s="509" t="s">
        <v>13</v>
      </c>
      <c r="F1" s="506"/>
      <c r="G1" s="506"/>
      <c r="H1" s="506"/>
      <c r="I1" s="506"/>
      <c r="J1" s="506" t="s">
        <v>21</v>
      </c>
    </row>
    <row r="2" spans="1:10">
      <c r="A2" s="508"/>
      <c r="B2" s="506"/>
      <c r="C2" s="507"/>
      <c r="D2" s="511"/>
      <c r="E2" s="517" t="s">
        <v>14</v>
      </c>
      <c r="F2" s="506" t="s">
        <v>15</v>
      </c>
      <c r="G2" s="506"/>
      <c r="H2" s="509" t="s">
        <v>16</v>
      </c>
      <c r="I2" s="506"/>
      <c r="J2" s="506"/>
    </row>
    <row r="3" spans="1:10">
      <c r="A3" s="508"/>
      <c r="B3" s="506"/>
      <c r="C3" s="507"/>
      <c r="D3" s="512"/>
      <c r="E3" s="517"/>
      <c r="F3" s="303" t="s">
        <v>17</v>
      </c>
      <c r="G3" s="302" t="s">
        <v>18</v>
      </c>
      <c r="H3" s="302" t="s">
        <v>19</v>
      </c>
      <c r="I3" s="304" t="s">
        <v>20</v>
      </c>
      <c r="J3" s="506"/>
    </row>
    <row r="4" spans="1:10">
      <c r="A4" s="504" t="s">
        <v>31</v>
      </c>
      <c r="B4" s="523" t="s">
        <v>432</v>
      </c>
      <c r="C4" s="524" t="s">
        <v>435</v>
      </c>
      <c r="D4" s="195"/>
      <c r="E4" s="95"/>
      <c r="F4" s="159"/>
      <c r="G4" s="165"/>
      <c r="H4" s="165"/>
      <c r="I4" s="308"/>
      <c r="J4" s="165"/>
    </row>
    <row r="5" spans="1:10">
      <c r="A5" s="505"/>
      <c r="B5" s="501"/>
      <c r="C5" s="525"/>
      <c r="D5" s="176"/>
      <c r="F5" s="159"/>
      <c r="G5" s="10"/>
      <c r="H5" s="10"/>
      <c r="I5" s="160"/>
      <c r="J5" s="8"/>
    </row>
    <row r="6" spans="1:10">
      <c r="A6" s="505"/>
      <c r="B6" s="497" t="s">
        <v>440</v>
      </c>
      <c r="C6" s="6"/>
      <c r="D6" s="173"/>
      <c r="F6" s="159"/>
      <c r="G6" s="10"/>
      <c r="H6" s="10"/>
      <c r="I6" s="160"/>
      <c r="J6" s="8"/>
    </row>
    <row r="7" spans="1:10">
      <c r="A7" s="505"/>
      <c r="B7" s="497"/>
      <c r="C7" s="525" t="s">
        <v>436</v>
      </c>
      <c r="D7" s="176"/>
      <c r="E7" s="531" t="s">
        <v>450</v>
      </c>
      <c r="F7" s="159" t="s">
        <v>263</v>
      </c>
      <c r="G7" s="10" t="s">
        <v>262</v>
      </c>
      <c r="H7" s="10"/>
      <c r="I7" s="160"/>
      <c r="J7" s="8"/>
    </row>
    <row r="8" spans="1:10">
      <c r="A8" s="505"/>
      <c r="B8" s="497"/>
      <c r="C8" s="525"/>
      <c r="D8" s="176"/>
      <c r="E8" s="531"/>
      <c r="F8" s="159"/>
      <c r="G8" s="10"/>
      <c r="H8" s="10"/>
      <c r="I8" s="160"/>
      <c r="J8" s="8"/>
    </row>
    <row r="9" spans="1:10">
      <c r="A9" s="505"/>
      <c r="B9" s="501" t="s">
        <v>433</v>
      </c>
      <c r="C9" s="6"/>
      <c r="D9" s="305" t="s">
        <v>625</v>
      </c>
      <c r="E9" s="32"/>
      <c r="F9" s="159"/>
      <c r="G9" s="10"/>
      <c r="H9" s="10"/>
      <c r="I9" s="160"/>
      <c r="J9" s="8"/>
    </row>
    <row r="10" spans="1:10">
      <c r="A10" s="505"/>
      <c r="B10" s="501"/>
      <c r="C10" s="499" t="s">
        <v>437</v>
      </c>
      <c r="D10" s="174"/>
      <c r="E10" s="531" t="s">
        <v>451</v>
      </c>
      <c r="F10" s="159" t="s">
        <v>263</v>
      </c>
      <c r="G10" s="10" t="s">
        <v>262</v>
      </c>
      <c r="H10" s="10"/>
      <c r="I10" s="160"/>
      <c r="J10" s="8"/>
    </row>
    <row r="11" spans="1:10">
      <c r="A11" s="505"/>
      <c r="B11" s="501" t="s">
        <v>434</v>
      </c>
      <c r="C11" s="499"/>
      <c r="D11" s="174"/>
      <c r="E11" s="531"/>
      <c r="F11" s="159"/>
      <c r="G11" s="10"/>
      <c r="H11" s="10"/>
      <c r="I11" s="160"/>
      <c r="J11" s="8"/>
    </row>
    <row r="12" spans="1:10">
      <c r="A12" s="505"/>
      <c r="B12" s="501"/>
      <c r="C12" s="6"/>
      <c r="D12" s="173"/>
      <c r="E12" s="32"/>
      <c r="F12" s="159"/>
      <c r="G12" s="10"/>
      <c r="H12" s="10"/>
      <c r="I12" s="160"/>
      <c r="J12" s="8"/>
    </row>
    <row r="13" spans="1:10">
      <c r="A13" s="505"/>
      <c r="B13" s="501"/>
      <c r="C13" s="6"/>
      <c r="D13" s="173"/>
      <c r="E13" s="32"/>
      <c r="F13" s="159"/>
      <c r="G13" s="10"/>
      <c r="H13" s="10"/>
      <c r="I13" s="160"/>
      <c r="J13" s="8"/>
    </row>
    <row r="14" spans="1:10">
      <c r="A14" s="505"/>
      <c r="B14" s="80"/>
      <c r="C14" s="31"/>
      <c r="D14" s="177"/>
      <c r="E14" s="194"/>
      <c r="F14" s="63"/>
      <c r="G14" s="15"/>
      <c r="H14" s="15"/>
      <c r="I14" s="47"/>
      <c r="J14" s="13"/>
    </row>
    <row r="15" spans="1:10">
      <c r="A15" s="505"/>
      <c r="B15" s="526" t="s">
        <v>439</v>
      </c>
      <c r="C15" s="527" t="s">
        <v>436</v>
      </c>
      <c r="D15" s="196"/>
      <c r="E15" s="529" t="s">
        <v>452</v>
      </c>
      <c r="F15" s="103" t="s">
        <v>263</v>
      </c>
      <c r="G15" s="104" t="s">
        <v>262</v>
      </c>
      <c r="H15" s="104"/>
      <c r="I15" s="105"/>
      <c r="J15" s="106"/>
    </row>
    <row r="16" spans="1:10">
      <c r="A16" s="505"/>
      <c r="B16" s="519"/>
      <c r="C16" s="528"/>
      <c r="D16" s="197"/>
      <c r="E16" s="530"/>
      <c r="F16" s="103"/>
      <c r="G16" s="104"/>
      <c r="H16" s="104"/>
      <c r="I16" s="105"/>
      <c r="J16" s="106"/>
    </row>
    <row r="17" spans="1:10">
      <c r="A17" s="505"/>
      <c r="B17" s="519"/>
      <c r="C17" s="518"/>
      <c r="D17" s="198"/>
      <c r="E17" s="128"/>
      <c r="F17" s="103"/>
      <c r="G17" s="104"/>
      <c r="H17" s="104"/>
      <c r="I17" s="105"/>
      <c r="J17" s="106"/>
    </row>
    <row r="18" spans="1:10">
      <c r="A18" s="505"/>
      <c r="B18" s="519" t="s">
        <v>438</v>
      </c>
      <c r="C18" s="518"/>
      <c r="D18" s="198"/>
      <c r="E18" s="128"/>
      <c r="F18" s="103"/>
      <c r="G18" s="104"/>
      <c r="H18" s="104"/>
      <c r="I18" s="105"/>
      <c r="J18" s="106"/>
    </row>
    <row r="19" spans="1:10">
      <c r="A19" s="505"/>
      <c r="B19" s="519"/>
      <c r="C19" s="518"/>
      <c r="D19" s="198"/>
      <c r="E19" s="128"/>
      <c r="F19" s="103"/>
      <c r="G19" s="104"/>
      <c r="H19" s="104"/>
      <c r="I19" s="105"/>
      <c r="J19" s="106"/>
    </row>
    <row r="20" spans="1:10">
      <c r="A20" s="505"/>
      <c r="B20" s="520" t="s">
        <v>959</v>
      </c>
      <c r="C20" s="306"/>
      <c r="D20" s="198"/>
      <c r="E20" s="120"/>
      <c r="F20" s="104"/>
      <c r="G20" s="104"/>
      <c r="H20" s="104"/>
      <c r="I20" s="104"/>
      <c r="J20" s="106"/>
    </row>
    <row r="21" spans="1:10">
      <c r="A21" s="505"/>
      <c r="B21" s="520"/>
      <c r="C21" s="306"/>
      <c r="D21" s="198"/>
      <c r="E21" s="128"/>
      <c r="F21" s="103"/>
      <c r="G21" s="104"/>
      <c r="H21" s="104"/>
      <c r="I21" s="105"/>
      <c r="J21" s="106"/>
    </row>
    <row r="22" spans="1:10">
      <c r="A22" s="505"/>
      <c r="B22" s="520"/>
      <c r="C22" s="306"/>
      <c r="D22" s="198"/>
      <c r="E22" s="128"/>
      <c r="F22" s="103"/>
      <c r="G22" s="104"/>
      <c r="H22" s="104"/>
      <c r="I22" s="105"/>
      <c r="J22" s="106"/>
    </row>
    <row r="23" spans="1:10">
      <c r="A23" s="505"/>
      <c r="B23" s="520"/>
      <c r="C23" s="306"/>
      <c r="D23" s="198"/>
      <c r="E23" s="128"/>
      <c r="F23" s="103"/>
      <c r="G23" s="104"/>
      <c r="H23" s="104"/>
      <c r="I23" s="105"/>
      <c r="J23" s="106"/>
    </row>
    <row r="24" spans="1:10">
      <c r="A24" s="505"/>
      <c r="B24" s="520"/>
      <c r="C24" s="306"/>
      <c r="D24" s="198"/>
      <c r="E24" s="128"/>
      <c r="F24" s="103"/>
      <c r="G24" s="104"/>
      <c r="H24" s="104"/>
      <c r="I24" s="105"/>
      <c r="J24" s="106"/>
    </row>
    <row r="25" spans="1:10">
      <c r="A25" s="505"/>
      <c r="B25" s="520"/>
      <c r="C25" s="306"/>
      <c r="D25" s="198"/>
      <c r="E25" s="128"/>
      <c r="F25" s="103"/>
      <c r="G25" s="104"/>
      <c r="H25" s="104"/>
      <c r="I25" s="105"/>
      <c r="J25" s="106"/>
    </row>
    <row r="26" spans="1:10">
      <c r="A26" s="505"/>
      <c r="B26" s="520"/>
      <c r="C26" s="306"/>
      <c r="D26" s="198"/>
      <c r="E26" s="128"/>
      <c r="F26" s="103"/>
      <c r="G26" s="104"/>
      <c r="H26" s="104"/>
      <c r="I26" s="105"/>
      <c r="J26" s="106"/>
    </row>
    <row r="27" spans="1:10">
      <c r="A27" s="505"/>
      <c r="B27" s="520"/>
      <c r="C27" s="306"/>
      <c r="D27" s="198"/>
      <c r="E27" s="128"/>
      <c r="F27" s="103"/>
      <c r="G27" s="104"/>
      <c r="H27" s="104"/>
      <c r="I27" s="105"/>
      <c r="J27" s="106"/>
    </row>
    <row r="28" spans="1:10">
      <c r="A28" s="505"/>
      <c r="B28" s="520"/>
      <c r="C28" s="311"/>
      <c r="D28" s="198"/>
      <c r="E28" s="128"/>
      <c r="F28" s="103"/>
      <c r="G28" s="104"/>
      <c r="H28" s="104"/>
      <c r="I28" s="105"/>
      <c r="J28" s="106"/>
    </row>
    <row r="29" spans="1:10">
      <c r="A29" s="505"/>
      <c r="B29" s="520"/>
      <c r="C29" s="311"/>
      <c r="D29" s="198"/>
      <c r="E29" s="128"/>
      <c r="F29" s="103"/>
      <c r="G29" s="104"/>
      <c r="H29" s="104"/>
      <c r="I29" s="105"/>
      <c r="J29" s="106"/>
    </row>
    <row r="30" spans="1:10">
      <c r="A30" s="505"/>
      <c r="B30" s="520"/>
      <c r="C30" s="311"/>
      <c r="D30" s="198"/>
      <c r="E30" s="128"/>
      <c r="F30" s="103"/>
      <c r="G30" s="104"/>
      <c r="H30" s="104"/>
      <c r="I30" s="105"/>
      <c r="J30" s="106"/>
    </row>
    <row r="31" spans="1:10">
      <c r="A31" s="505"/>
      <c r="B31" s="520"/>
      <c r="C31" s="311"/>
      <c r="D31" s="198"/>
      <c r="E31" s="128"/>
      <c r="F31" s="103"/>
      <c r="G31" s="104"/>
      <c r="H31" s="104"/>
      <c r="I31" s="105"/>
      <c r="J31" s="106"/>
    </row>
    <row r="32" spans="1:10">
      <c r="A32" s="505"/>
      <c r="B32" s="520"/>
      <c r="C32" s="311"/>
      <c r="D32" s="198"/>
      <c r="E32" s="128"/>
      <c r="F32" s="103"/>
      <c r="G32" s="104"/>
      <c r="H32" s="104"/>
      <c r="I32" s="105"/>
      <c r="J32" s="106"/>
    </row>
    <row r="33" spans="1:10">
      <c r="A33" s="505"/>
      <c r="B33" s="520"/>
      <c r="C33" s="311"/>
      <c r="D33" s="198"/>
      <c r="E33" s="128"/>
      <c r="F33" s="103"/>
      <c r="G33" s="104"/>
      <c r="H33" s="104"/>
      <c r="I33" s="105"/>
      <c r="J33" s="106"/>
    </row>
    <row r="34" spans="1:10">
      <c r="A34" s="505"/>
      <c r="B34" s="520"/>
      <c r="C34" s="311"/>
      <c r="D34" s="198"/>
      <c r="E34" s="128"/>
      <c r="F34" s="103"/>
      <c r="G34" s="104"/>
      <c r="H34" s="104"/>
      <c r="I34" s="105"/>
      <c r="J34" s="106"/>
    </row>
    <row r="35" spans="1:10">
      <c r="A35" s="505"/>
      <c r="B35" s="520"/>
      <c r="C35" s="311"/>
      <c r="D35" s="198"/>
      <c r="E35" s="128"/>
      <c r="F35" s="103"/>
      <c r="G35" s="104"/>
      <c r="H35" s="104"/>
      <c r="I35" s="105"/>
      <c r="J35" s="106"/>
    </row>
    <row r="36" spans="1:10">
      <c r="A36" s="505"/>
      <c r="B36" s="520"/>
      <c r="C36" s="311"/>
      <c r="D36" s="198"/>
      <c r="E36" s="128"/>
      <c r="F36" s="103"/>
      <c r="G36" s="104"/>
      <c r="H36" s="104"/>
      <c r="I36" s="105"/>
      <c r="J36" s="106"/>
    </row>
    <row r="37" spans="1:10">
      <c r="A37" s="505"/>
      <c r="B37" s="520"/>
      <c r="C37" s="311"/>
      <c r="D37" s="198"/>
      <c r="E37" s="128"/>
      <c r="F37" s="103"/>
      <c r="G37" s="104"/>
      <c r="H37" s="104"/>
      <c r="I37" s="105"/>
      <c r="J37" s="106"/>
    </row>
    <row r="38" spans="1:10">
      <c r="A38" s="505"/>
      <c r="B38" s="520"/>
      <c r="C38" s="306"/>
      <c r="D38" s="198"/>
      <c r="E38" s="128"/>
      <c r="F38" s="103"/>
      <c r="G38" s="104"/>
      <c r="H38" s="104"/>
      <c r="I38" s="105"/>
      <c r="J38" s="106"/>
    </row>
    <row r="39" spans="1:10">
      <c r="A39" s="522"/>
      <c r="B39" s="521"/>
      <c r="C39" s="162"/>
      <c r="D39" s="199"/>
      <c r="E39" s="129"/>
      <c r="F39" s="110"/>
      <c r="G39" s="111"/>
      <c r="H39" s="111"/>
      <c r="I39" s="112"/>
      <c r="J39" s="108"/>
    </row>
  </sheetData>
  <mergeCells count="25">
    <mergeCell ref="E15:E16"/>
    <mergeCell ref="E7:E8"/>
    <mergeCell ref="B9:B10"/>
    <mergeCell ref="C10:C11"/>
    <mergeCell ref="E10:E11"/>
    <mergeCell ref="B11:B13"/>
    <mergeCell ref="C17:C19"/>
    <mergeCell ref="B18:B19"/>
    <mergeCell ref="B20:B39"/>
    <mergeCell ref="A4:A39"/>
    <mergeCell ref="B4:B5"/>
    <mergeCell ref="C4:C5"/>
    <mergeCell ref="B6:B8"/>
    <mergeCell ref="C7:C8"/>
    <mergeCell ref="B15:B17"/>
    <mergeCell ref="C15:C16"/>
    <mergeCell ref="J1:J3"/>
    <mergeCell ref="E2:E3"/>
    <mergeCell ref="F2:G2"/>
    <mergeCell ref="H2:I2"/>
    <mergeCell ref="A1:A3"/>
    <mergeCell ref="B1:B3"/>
    <mergeCell ref="C1:C3"/>
    <mergeCell ref="D1:D3"/>
    <mergeCell ref="E1:I1"/>
  </mergeCells>
  <phoneticPr fontId="1"/>
  <pageMargins left="0.70866141732283472" right="0.70866141732283472" top="0.74803149606299213" bottom="0.55118110236220474" header="0.31496062992125984" footer="0.31496062992125984"/>
  <pageSetup paperSize="9" orientation="landscape" r:id="rId1"/>
  <headerFooter>
    <oddFooter>&amp;C‐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31DB2-6B40-4363-8BB7-0A64C252D6D1}">
  <dimension ref="A1:J35"/>
  <sheetViews>
    <sheetView view="pageBreakPreview" zoomScale="96" zoomScaleNormal="100" zoomScaleSheetLayoutView="96" zoomScalePageLayoutView="120" workbookViewId="0">
      <selection sqref="A1:A3"/>
    </sheetView>
  </sheetViews>
  <sheetFormatPr defaultColWidth="9" defaultRowHeight="13.5"/>
  <cols>
    <col min="1" max="1" width="4.375" style="3" customWidth="1"/>
    <col min="2" max="2" width="20.25" style="3" customWidth="1"/>
    <col min="3" max="3" width="36" style="3" customWidth="1"/>
    <col min="4" max="4" width="18.375" style="3" customWidth="1"/>
    <col min="5" max="5" width="24.75" style="3" customWidth="1"/>
    <col min="6" max="9" width="5.25" style="4" customWidth="1"/>
    <col min="10" max="10" width="8.25" style="3" customWidth="1"/>
    <col min="11" max="16384" width="9" style="3"/>
  </cols>
  <sheetData>
    <row r="1" spans="1:10">
      <c r="A1" s="508" t="s">
        <v>23</v>
      </c>
      <c r="B1" s="506" t="s">
        <v>11</v>
      </c>
      <c r="C1" s="507" t="s">
        <v>12</v>
      </c>
      <c r="D1" s="510" t="s">
        <v>624</v>
      </c>
      <c r="E1" s="509" t="s">
        <v>13</v>
      </c>
      <c r="F1" s="506"/>
      <c r="G1" s="506"/>
      <c r="H1" s="506"/>
      <c r="I1" s="506"/>
      <c r="J1" s="506" t="s">
        <v>21</v>
      </c>
    </row>
    <row r="2" spans="1:10">
      <c r="A2" s="508"/>
      <c r="B2" s="506"/>
      <c r="C2" s="507"/>
      <c r="D2" s="511"/>
      <c r="E2" s="517" t="s">
        <v>14</v>
      </c>
      <c r="F2" s="506" t="s">
        <v>15</v>
      </c>
      <c r="G2" s="506"/>
      <c r="H2" s="509" t="s">
        <v>16</v>
      </c>
      <c r="I2" s="506"/>
      <c r="J2" s="506"/>
    </row>
    <row r="3" spans="1:10">
      <c r="A3" s="508"/>
      <c r="B3" s="506"/>
      <c r="C3" s="507"/>
      <c r="D3" s="512"/>
      <c r="E3" s="517"/>
      <c r="F3" s="303" t="s">
        <v>17</v>
      </c>
      <c r="G3" s="302" t="s">
        <v>18</v>
      </c>
      <c r="H3" s="302" t="s">
        <v>19</v>
      </c>
      <c r="I3" s="304" t="s">
        <v>20</v>
      </c>
      <c r="J3" s="506"/>
    </row>
    <row r="4" spans="1:10">
      <c r="A4" s="504" t="s">
        <v>541</v>
      </c>
      <c r="B4" s="27" t="s">
        <v>272</v>
      </c>
      <c r="C4" s="536" t="s">
        <v>444</v>
      </c>
      <c r="D4" s="202"/>
      <c r="E4" s="25"/>
      <c r="F4" s="310"/>
      <c r="G4" s="165"/>
      <c r="H4" s="165"/>
      <c r="I4" s="308"/>
      <c r="J4" s="29"/>
    </row>
    <row r="5" spans="1:10">
      <c r="A5" s="505"/>
      <c r="B5" s="497" t="s">
        <v>449</v>
      </c>
      <c r="C5" s="537"/>
      <c r="D5" s="203"/>
      <c r="E5" s="23"/>
      <c r="F5" s="159"/>
      <c r="G5" s="10"/>
      <c r="H5" s="10"/>
      <c r="I5" s="160"/>
      <c r="J5" s="8"/>
    </row>
    <row r="6" spans="1:10">
      <c r="A6" s="505"/>
      <c r="B6" s="497"/>
      <c r="C6" s="8"/>
      <c r="D6" s="203"/>
      <c r="E6" s="23"/>
      <c r="F6" s="159"/>
      <c r="G6" s="10"/>
      <c r="H6" s="10"/>
      <c r="I6" s="160"/>
      <c r="J6" s="8"/>
    </row>
    <row r="7" spans="1:10">
      <c r="A7" s="505"/>
      <c r="B7" s="12"/>
      <c r="C7" s="501" t="s">
        <v>445</v>
      </c>
      <c r="D7" s="305" t="s">
        <v>625</v>
      </c>
      <c r="E7" s="538" t="s">
        <v>446</v>
      </c>
      <c r="F7" s="160" t="s">
        <v>263</v>
      </c>
      <c r="G7" s="160" t="s">
        <v>262</v>
      </c>
      <c r="H7" s="10"/>
      <c r="I7" s="160"/>
      <c r="J7" s="8"/>
    </row>
    <row r="8" spans="1:10">
      <c r="A8" s="505"/>
      <c r="B8" s="12" t="s">
        <v>269</v>
      </c>
      <c r="C8" s="501"/>
      <c r="D8" s="176"/>
      <c r="E8" s="538"/>
      <c r="F8" s="19"/>
      <c r="G8" s="10"/>
      <c r="H8" s="10"/>
      <c r="I8" s="160"/>
      <c r="J8" s="8"/>
    </row>
    <row r="9" spans="1:10">
      <c r="A9" s="505"/>
      <c r="B9" s="540" t="s">
        <v>441</v>
      </c>
      <c r="C9" s="6"/>
      <c r="D9" s="173"/>
      <c r="E9" s="538"/>
      <c r="F9" s="19"/>
      <c r="G9" s="10"/>
      <c r="H9" s="10"/>
      <c r="I9" s="160"/>
      <c r="J9" s="8"/>
    </row>
    <row r="10" spans="1:10">
      <c r="A10" s="505"/>
      <c r="B10" s="540"/>
      <c r="C10" s="13"/>
      <c r="D10" s="176"/>
      <c r="E10" s="539"/>
      <c r="F10" s="63"/>
      <c r="G10" s="15"/>
      <c r="H10" s="15"/>
      <c r="I10" s="47"/>
      <c r="J10" s="13"/>
    </row>
    <row r="11" spans="1:10">
      <c r="A11" s="505"/>
      <c r="B11" s="540"/>
      <c r="C11" s="8" t="s">
        <v>273</v>
      </c>
      <c r="D11" s="175"/>
      <c r="E11" s="541" t="s">
        <v>442</v>
      </c>
      <c r="F11" s="159" t="s">
        <v>262</v>
      </c>
      <c r="G11" s="10" t="s">
        <v>263</v>
      </c>
      <c r="H11" s="10"/>
      <c r="I11" s="160"/>
      <c r="J11" s="8"/>
    </row>
    <row r="12" spans="1:10">
      <c r="A12" s="505"/>
      <c r="B12" s="540"/>
      <c r="C12" s="8"/>
      <c r="D12" s="305" t="s">
        <v>625</v>
      </c>
      <c r="E12" s="538"/>
      <c r="F12" s="159"/>
      <c r="G12" s="10"/>
      <c r="H12" s="10"/>
      <c r="I12" s="160"/>
      <c r="J12" s="8"/>
    </row>
    <row r="13" spans="1:10">
      <c r="A13" s="505"/>
      <c r="B13" s="540"/>
      <c r="C13" s="542" t="s">
        <v>443</v>
      </c>
      <c r="D13" s="174"/>
      <c r="E13" s="538"/>
      <c r="F13" s="159"/>
      <c r="G13" s="10"/>
      <c r="H13" s="10"/>
      <c r="I13" s="160"/>
      <c r="J13" s="8"/>
    </row>
    <row r="14" spans="1:10">
      <c r="A14" s="505"/>
      <c r="B14" s="12"/>
      <c r="C14" s="542"/>
      <c r="D14" s="174"/>
      <c r="E14" s="99"/>
      <c r="F14" s="159"/>
      <c r="G14" s="10"/>
      <c r="H14" s="10"/>
      <c r="I14" s="160"/>
      <c r="J14" s="8"/>
    </row>
    <row r="15" spans="1:10">
      <c r="A15" s="505"/>
      <c r="B15" s="12"/>
      <c r="C15" s="8"/>
      <c r="D15" s="173"/>
      <c r="E15" s="543" t="s">
        <v>448</v>
      </c>
      <c r="F15" s="19"/>
      <c r="G15" s="10"/>
      <c r="H15" s="10"/>
      <c r="I15" s="160"/>
      <c r="J15" s="8"/>
    </row>
    <row r="16" spans="1:10">
      <c r="A16" s="505"/>
      <c r="B16" s="12"/>
      <c r="C16" s="8"/>
      <c r="D16" s="173"/>
      <c r="E16" s="543"/>
      <c r="F16" s="8"/>
      <c r="G16" s="23"/>
      <c r="H16" s="10"/>
      <c r="I16" s="160"/>
      <c r="J16" s="8"/>
    </row>
    <row r="17" spans="1:10">
      <c r="A17" s="505"/>
      <c r="B17" s="12"/>
      <c r="C17" s="8"/>
      <c r="D17" s="173"/>
      <c r="E17" s="543"/>
      <c r="F17" s="159"/>
      <c r="G17" s="10"/>
      <c r="H17" s="10"/>
      <c r="I17" s="160"/>
      <c r="J17" s="8"/>
    </row>
    <row r="18" spans="1:10">
      <c r="A18" s="505"/>
      <c r="B18" s="12"/>
      <c r="C18" s="8"/>
      <c r="D18" s="200"/>
      <c r="E18" s="543"/>
      <c r="F18" s="159"/>
      <c r="G18" s="10"/>
      <c r="H18" s="10"/>
      <c r="I18" s="160"/>
      <c r="J18" s="8"/>
    </row>
    <row r="19" spans="1:10">
      <c r="A19" s="505"/>
      <c r="B19" s="12"/>
      <c r="C19" s="8"/>
      <c r="D19" s="200"/>
      <c r="E19" s="51" t="s">
        <v>265</v>
      </c>
      <c r="F19" s="159"/>
      <c r="G19" s="10"/>
      <c r="H19" s="10"/>
      <c r="I19" s="160"/>
      <c r="J19" s="8"/>
    </row>
    <row r="20" spans="1:10">
      <c r="A20" s="505"/>
      <c r="B20" s="21"/>
      <c r="C20" s="22"/>
      <c r="D20" s="178"/>
      <c r="E20" s="64"/>
      <c r="F20" s="152"/>
      <c r="G20" s="166"/>
      <c r="H20" s="166"/>
      <c r="I20" s="309"/>
      <c r="J20" s="22"/>
    </row>
    <row r="21" spans="1:10">
      <c r="A21" s="505"/>
      <c r="B21" s="495" t="s">
        <v>453</v>
      </c>
      <c r="C21" s="6"/>
      <c r="D21" s="201"/>
      <c r="E21" s="81"/>
      <c r="F21" s="19"/>
      <c r="G21" s="10"/>
      <c r="H21" s="10"/>
      <c r="I21" s="10"/>
      <c r="J21" s="8"/>
    </row>
    <row r="22" spans="1:10">
      <c r="A22" s="505"/>
      <c r="B22" s="495"/>
      <c r="C22" s="8"/>
      <c r="D22" s="178"/>
      <c r="E22" s="8"/>
      <c r="F22" s="19"/>
      <c r="G22" s="10"/>
      <c r="H22" s="10"/>
      <c r="I22" s="10"/>
      <c r="J22" s="8"/>
    </row>
    <row r="23" spans="1:10">
      <c r="A23" s="505"/>
      <c r="B23" s="495" t="s">
        <v>960</v>
      </c>
      <c r="C23" s="497" t="s">
        <v>539</v>
      </c>
      <c r="D23" s="178"/>
      <c r="E23" s="538" t="s">
        <v>540</v>
      </c>
      <c r="F23" s="101" t="s">
        <v>262</v>
      </c>
      <c r="G23" s="102" t="s">
        <v>263</v>
      </c>
      <c r="H23" s="10"/>
      <c r="I23" s="10"/>
      <c r="J23" s="8"/>
    </row>
    <row r="24" spans="1:10">
      <c r="A24" s="505"/>
      <c r="B24" s="495"/>
      <c r="C24" s="497"/>
      <c r="D24" s="305" t="s">
        <v>625</v>
      </c>
      <c r="E24" s="538"/>
      <c r="F24" s="159"/>
      <c r="G24" s="10"/>
      <c r="H24" s="10"/>
      <c r="I24" s="10"/>
      <c r="J24" s="8"/>
    </row>
    <row r="25" spans="1:10">
      <c r="A25" s="505"/>
      <c r="B25" s="495"/>
      <c r="C25" s="497"/>
      <c r="D25" s="178"/>
      <c r="E25" s="538"/>
      <c r="F25" s="19"/>
      <c r="G25" s="10"/>
      <c r="H25" s="10"/>
      <c r="I25" s="10"/>
      <c r="J25" s="8"/>
    </row>
    <row r="26" spans="1:10">
      <c r="A26" s="505"/>
      <c r="B26" s="546"/>
      <c r="C26" s="547"/>
      <c r="D26" s="178"/>
      <c r="E26" s="539"/>
      <c r="F26" s="15"/>
      <c r="G26" s="15"/>
      <c r="H26" s="15"/>
      <c r="I26" s="15"/>
      <c r="J26" s="13"/>
    </row>
    <row r="27" spans="1:10">
      <c r="A27" s="505"/>
      <c r="B27" s="548" t="s">
        <v>454</v>
      </c>
      <c r="C27" s="532" t="s">
        <v>455</v>
      </c>
      <c r="D27" s="204"/>
      <c r="E27" s="533" t="s">
        <v>456</v>
      </c>
      <c r="F27" s="113" t="s">
        <v>262</v>
      </c>
      <c r="G27" s="104" t="s">
        <v>263</v>
      </c>
      <c r="H27" s="104"/>
      <c r="I27" s="104"/>
      <c r="J27" s="106"/>
    </row>
    <row r="28" spans="1:10">
      <c r="A28" s="505"/>
      <c r="B28" s="549"/>
      <c r="C28" s="520"/>
      <c r="D28" s="307"/>
      <c r="E28" s="534"/>
      <c r="F28" s="113"/>
      <c r="G28" s="104"/>
      <c r="H28" s="104"/>
      <c r="I28" s="104"/>
      <c r="J28" s="106"/>
    </row>
    <row r="29" spans="1:10">
      <c r="A29" s="505"/>
      <c r="B29" s="549"/>
      <c r="C29" s="520"/>
      <c r="D29" s="307"/>
      <c r="E29" s="534"/>
      <c r="F29" s="113"/>
      <c r="G29" s="104"/>
      <c r="H29" s="104"/>
      <c r="I29" s="104"/>
      <c r="J29" s="106"/>
    </row>
    <row r="30" spans="1:10">
      <c r="A30" s="505"/>
      <c r="B30" s="550"/>
      <c r="C30" s="521"/>
      <c r="D30" s="182"/>
      <c r="E30" s="535"/>
      <c r="F30" s="114"/>
      <c r="G30" s="111"/>
      <c r="H30" s="111"/>
      <c r="I30" s="111"/>
      <c r="J30" s="108"/>
    </row>
    <row r="31" spans="1:10">
      <c r="A31" s="505"/>
      <c r="B31" s="154" t="s">
        <v>459</v>
      </c>
      <c r="C31" s="544" t="s">
        <v>457</v>
      </c>
      <c r="D31" s="307"/>
      <c r="E31" s="545" t="s">
        <v>458</v>
      </c>
      <c r="F31" s="104" t="s">
        <v>263</v>
      </c>
      <c r="G31" s="105" t="s">
        <v>262</v>
      </c>
      <c r="H31" s="104"/>
      <c r="I31" s="104"/>
      <c r="J31" s="106"/>
    </row>
    <row r="32" spans="1:10">
      <c r="A32" s="505"/>
      <c r="B32" s="115"/>
      <c r="C32" s="518"/>
      <c r="D32" s="180" t="s">
        <v>629</v>
      </c>
      <c r="E32" s="530"/>
      <c r="F32" s="113"/>
      <c r="G32" s="104"/>
      <c r="H32" s="104"/>
      <c r="I32" s="104"/>
      <c r="J32" s="106"/>
    </row>
    <row r="33" spans="1:10">
      <c r="A33" s="505"/>
      <c r="B33" s="115"/>
      <c r="C33" s="518"/>
      <c r="D33" s="180" t="s">
        <v>630</v>
      </c>
      <c r="E33" s="530"/>
      <c r="F33" s="113"/>
      <c r="G33" s="104"/>
      <c r="H33" s="104"/>
      <c r="I33" s="104"/>
      <c r="J33" s="106"/>
    </row>
    <row r="34" spans="1:10">
      <c r="A34" s="505"/>
      <c r="B34" s="115"/>
      <c r="C34" s="518"/>
      <c r="D34" s="205" t="s">
        <v>631</v>
      </c>
      <c r="E34" s="530"/>
      <c r="F34" s="113"/>
      <c r="G34" s="104"/>
      <c r="H34" s="104"/>
      <c r="I34" s="104"/>
      <c r="J34" s="106"/>
    </row>
    <row r="35" spans="1:10">
      <c r="A35" s="522"/>
      <c r="B35" s="124"/>
      <c r="C35" s="116"/>
      <c r="D35" s="206"/>
      <c r="E35" s="156"/>
      <c r="F35" s="114"/>
      <c r="G35" s="111"/>
      <c r="H35" s="111"/>
      <c r="I35" s="111"/>
      <c r="J35" s="108"/>
    </row>
  </sheetData>
  <mergeCells count="27">
    <mergeCell ref="A4:A35"/>
    <mergeCell ref="C4:C5"/>
    <mergeCell ref="B5:B6"/>
    <mergeCell ref="C7:C8"/>
    <mergeCell ref="E7:E10"/>
    <mergeCell ref="B9:B13"/>
    <mergeCell ref="E11:E13"/>
    <mergeCell ref="C13:C14"/>
    <mergeCell ref="E15:E18"/>
    <mergeCell ref="B21:B22"/>
    <mergeCell ref="C31:C34"/>
    <mergeCell ref="E31:E34"/>
    <mergeCell ref="B23:B26"/>
    <mergeCell ref="C23:C26"/>
    <mergeCell ref="E23:E26"/>
    <mergeCell ref="B27:B30"/>
    <mergeCell ref="J1:J3"/>
    <mergeCell ref="E2:E3"/>
    <mergeCell ref="F2:G2"/>
    <mergeCell ref="H2:I2"/>
    <mergeCell ref="C27:C30"/>
    <mergeCell ref="E27:E30"/>
    <mergeCell ref="A1:A3"/>
    <mergeCell ref="B1:B3"/>
    <mergeCell ref="C1:C3"/>
    <mergeCell ref="D1:D3"/>
    <mergeCell ref="E1:I1"/>
  </mergeCells>
  <phoneticPr fontId="1"/>
  <pageMargins left="0.70866141732283472" right="0.70866141732283472" top="0.74803149606299213" bottom="0.55118110236220474" header="0.31496062992125984" footer="0.31496062992125984"/>
  <pageSetup paperSize="9" orientation="landscape" r:id="rId1"/>
  <headerFooter>
    <oddFooter>&amp;C‐　&amp;A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2"/>
  <sheetViews>
    <sheetView view="pageBreakPreview" zoomScaleNormal="100" zoomScaleSheetLayoutView="100" workbookViewId="0">
      <selection sqref="A1:A3"/>
    </sheetView>
  </sheetViews>
  <sheetFormatPr defaultColWidth="9" defaultRowHeight="13.5"/>
  <cols>
    <col min="1" max="1" width="4.375" style="3" customWidth="1"/>
    <col min="2" max="2" width="20.125" style="3" customWidth="1"/>
    <col min="3" max="3" width="34.875" style="3" customWidth="1"/>
    <col min="4" max="4" width="19.625" style="3" customWidth="1"/>
    <col min="5" max="5" width="23.375" style="3" customWidth="1"/>
    <col min="6" max="6" width="5.25" style="4" customWidth="1"/>
    <col min="7" max="9" width="5.375" style="4" customWidth="1"/>
    <col min="10" max="16384" width="9" style="3"/>
  </cols>
  <sheetData>
    <row r="1" spans="1:11" ht="12.75" customHeight="1">
      <c r="A1" s="508" t="s">
        <v>23</v>
      </c>
      <c r="B1" s="506" t="s">
        <v>11</v>
      </c>
      <c r="C1" s="507" t="s">
        <v>12</v>
      </c>
      <c r="D1" s="510" t="s">
        <v>624</v>
      </c>
      <c r="E1" s="509" t="s">
        <v>13</v>
      </c>
      <c r="F1" s="506"/>
      <c r="G1" s="506"/>
      <c r="H1" s="506"/>
      <c r="I1" s="506"/>
      <c r="J1" s="506" t="s">
        <v>21</v>
      </c>
    </row>
    <row r="2" spans="1:11" ht="12.75" customHeight="1">
      <c r="A2" s="508"/>
      <c r="B2" s="506"/>
      <c r="C2" s="507"/>
      <c r="D2" s="511"/>
      <c r="E2" s="509" t="s">
        <v>14</v>
      </c>
      <c r="F2" s="506" t="s">
        <v>15</v>
      </c>
      <c r="G2" s="506"/>
      <c r="H2" s="506" t="s">
        <v>16</v>
      </c>
      <c r="I2" s="506"/>
      <c r="J2" s="506"/>
    </row>
    <row r="3" spans="1:11" ht="12.75" customHeight="1">
      <c r="A3" s="508"/>
      <c r="B3" s="506"/>
      <c r="C3" s="507"/>
      <c r="D3" s="512"/>
      <c r="E3" s="509"/>
      <c r="F3" s="79" t="s">
        <v>17</v>
      </c>
      <c r="G3" s="79" t="s">
        <v>18</v>
      </c>
      <c r="H3" s="79" t="s">
        <v>19</v>
      </c>
      <c r="I3" s="79" t="s">
        <v>20</v>
      </c>
      <c r="J3" s="506"/>
    </row>
    <row r="4" spans="1:11">
      <c r="A4" s="504" t="s">
        <v>35</v>
      </c>
      <c r="B4" s="523" t="s">
        <v>460</v>
      </c>
      <c r="C4" s="524" t="s">
        <v>468</v>
      </c>
      <c r="D4" s="207" t="s">
        <v>633</v>
      </c>
      <c r="E4" s="48" t="s">
        <v>33</v>
      </c>
      <c r="F4" s="19" t="s">
        <v>28</v>
      </c>
      <c r="G4" s="10" t="s">
        <v>29</v>
      </c>
      <c r="H4" s="86"/>
      <c r="I4" s="86"/>
      <c r="J4" s="29"/>
    </row>
    <row r="5" spans="1:11">
      <c r="A5" s="505"/>
      <c r="B5" s="501"/>
      <c r="C5" s="525"/>
      <c r="D5" s="208" t="s">
        <v>643</v>
      </c>
      <c r="E5" s="43"/>
      <c r="F5" s="19"/>
      <c r="G5" s="10"/>
      <c r="H5" s="10"/>
      <c r="I5" s="10"/>
      <c r="J5" s="8"/>
    </row>
    <row r="6" spans="1:11">
      <c r="A6" s="505"/>
      <c r="B6" s="23" t="s">
        <v>461</v>
      </c>
      <c r="C6" s="525" t="s">
        <v>469</v>
      </c>
      <c r="D6" s="180" t="s">
        <v>634</v>
      </c>
      <c r="E6" s="43"/>
      <c r="F6" s="19"/>
      <c r="G6" s="10"/>
      <c r="H6" s="10"/>
      <c r="I6" s="10"/>
      <c r="J6" s="8"/>
    </row>
    <row r="7" spans="1:11">
      <c r="A7" s="505"/>
      <c r="B7" s="23" t="s">
        <v>265</v>
      </c>
      <c r="C7" s="525"/>
      <c r="D7" s="208" t="s">
        <v>643</v>
      </c>
      <c r="E7" s="43"/>
      <c r="F7" s="19"/>
      <c r="G7" s="10"/>
      <c r="H7" s="10"/>
      <c r="I7" s="10"/>
      <c r="J7" s="8"/>
      <c r="K7" s="23"/>
    </row>
    <row r="8" spans="1:11">
      <c r="A8" s="505"/>
      <c r="B8" s="23" t="s">
        <v>30</v>
      </c>
      <c r="C8" s="6"/>
      <c r="D8" s="209"/>
      <c r="E8" s="33"/>
      <c r="F8" s="14"/>
      <c r="G8" s="15"/>
      <c r="H8" s="10"/>
      <c r="I8" s="10"/>
      <c r="J8" s="8"/>
      <c r="K8" s="23"/>
    </row>
    <row r="9" spans="1:11">
      <c r="A9" s="505"/>
      <c r="B9" s="23" t="s">
        <v>462</v>
      </c>
      <c r="C9" s="553" t="s">
        <v>464</v>
      </c>
      <c r="D9" s="180" t="s">
        <v>635</v>
      </c>
      <c r="E9" s="43" t="s">
        <v>33</v>
      </c>
      <c r="F9" s="19" t="s">
        <v>29</v>
      </c>
      <c r="G9" s="10" t="s">
        <v>28</v>
      </c>
      <c r="H9" s="11"/>
      <c r="I9" s="11"/>
      <c r="J9" s="9"/>
    </row>
    <row r="10" spans="1:11">
      <c r="A10" s="505"/>
      <c r="B10" s="538" t="s">
        <v>463</v>
      </c>
      <c r="C10" s="525"/>
      <c r="D10" s="208" t="s">
        <v>927</v>
      </c>
      <c r="E10" s="495" t="s">
        <v>465</v>
      </c>
      <c r="F10" s="19"/>
      <c r="G10" s="10"/>
      <c r="H10" s="10"/>
      <c r="I10" s="10"/>
      <c r="J10" s="8"/>
    </row>
    <row r="11" spans="1:11">
      <c r="A11" s="505"/>
      <c r="B11" s="538"/>
      <c r="C11" s="6"/>
      <c r="D11" s="180"/>
      <c r="E11" s="495"/>
      <c r="F11" s="19"/>
      <c r="G11" s="10"/>
      <c r="H11" s="10"/>
      <c r="I11" s="10"/>
      <c r="J11" s="8"/>
    </row>
    <row r="12" spans="1:11">
      <c r="A12" s="505"/>
      <c r="B12" s="538"/>
      <c r="C12" s="6"/>
      <c r="D12" s="181"/>
      <c r="E12" s="495"/>
      <c r="F12" s="19"/>
      <c r="G12" s="10"/>
      <c r="H12" s="10"/>
      <c r="I12" s="10"/>
      <c r="J12" s="8"/>
    </row>
    <row r="13" spans="1:11">
      <c r="A13" s="505"/>
      <c r="B13" s="538"/>
      <c r="C13" s="6"/>
      <c r="D13" s="180"/>
      <c r="E13" s="495"/>
      <c r="F13" s="19"/>
      <c r="G13" s="10"/>
      <c r="H13" s="10"/>
      <c r="I13" s="10"/>
      <c r="J13" s="8"/>
    </row>
    <row r="14" spans="1:11">
      <c r="A14" s="505"/>
      <c r="B14" s="552"/>
      <c r="C14" s="20"/>
      <c r="D14" s="206"/>
      <c r="E14" s="496"/>
      <c r="F14" s="17"/>
      <c r="G14" s="87"/>
      <c r="H14" s="87"/>
      <c r="I14" s="87"/>
      <c r="J14" s="22"/>
    </row>
    <row r="15" spans="1:11">
      <c r="A15" s="505"/>
      <c r="B15" s="23" t="s">
        <v>478</v>
      </c>
      <c r="C15" s="524" t="s">
        <v>470</v>
      </c>
      <c r="D15" s="180" t="s">
        <v>636</v>
      </c>
      <c r="E15" s="494" t="s">
        <v>472</v>
      </c>
      <c r="F15" s="19" t="s">
        <v>28</v>
      </c>
      <c r="G15" s="10" t="s">
        <v>29</v>
      </c>
      <c r="H15" s="10"/>
      <c r="I15" s="10"/>
      <c r="J15" s="8"/>
    </row>
    <row r="16" spans="1:11" ht="13.5" customHeight="1">
      <c r="A16" s="505"/>
      <c r="B16" s="23" t="s">
        <v>30</v>
      </c>
      <c r="C16" s="525"/>
      <c r="D16" s="210"/>
      <c r="E16" s="495"/>
      <c r="F16" s="19"/>
      <c r="G16" s="10"/>
      <c r="H16" s="10"/>
      <c r="I16" s="10"/>
      <c r="J16" s="8"/>
    </row>
    <row r="17" spans="1:10" ht="13.5" customHeight="1">
      <c r="A17" s="505"/>
      <c r="B17" s="497" t="s">
        <v>380</v>
      </c>
      <c r="C17" s="499" t="s">
        <v>471</v>
      </c>
      <c r="D17" s="210" t="s">
        <v>637</v>
      </c>
      <c r="E17" s="495" t="s">
        <v>473</v>
      </c>
      <c r="F17" s="19" t="s">
        <v>28</v>
      </c>
      <c r="G17" s="10" t="s">
        <v>29</v>
      </c>
      <c r="H17" s="10"/>
      <c r="I17" s="10"/>
      <c r="J17" s="8"/>
    </row>
    <row r="18" spans="1:10" ht="13.5" customHeight="1">
      <c r="A18" s="505"/>
      <c r="B18" s="497"/>
      <c r="C18" s="499"/>
      <c r="D18" s="180"/>
      <c r="E18" s="495"/>
      <c r="F18" s="19"/>
      <c r="G18" s="10"/>
      <c r="H18" s="10"/>
      <c r="I18" s="10"/>
      <c r="J18" s="8"/>
    </row>
    <row r="19" spans="1:10" ht="13.5" customHeight="1">
      <c r="A19" s="505"/>
      <c r="B19" s="497"/>
      <c r="C19" s="6"/>
      <c r="D19" s="180" t="s">
        <v>638</v>
      </c>
      <c r="E19" s="495"/>
      <c r="F19" s="19"/>
      <c r="G19" s="10"/>
      <c r="H19" s="10"/>
      <c r="I19" s="10"/>
      <c r="J19" s="8"/>
    </row>
    <row r="20" spans="1:10">
      <c r="A20" s="505"/>
      <c r="B20" s="497"/>
      <c r="C20" s="6"/>
      <c r="D20" s="181"/>
      <c r="E20" s="495"/>
      <c r="F20" s="19"/>
      <c r="G20" s="10"/>
      <c r="H20" s="10"/>
      <c r="I20" s="10"/>
      <c r="J20" s="8"/>
    </row>
    <row r="21" spans="1:10">
      <c r="A21" s="505"/>
      <c r="B21" s="497"/>
      <c r="C21" s="6"/>
      <c r="D21" s="181" t="s">
        <v>639</v>
      </c>
      <c r="E21" s="495" t="s">
        <v>466</v>
      </c>
      <c r="F21" s="19"/>
      <c r="G21" s="10"/>
      <c r="H21" s="10"/>
      <c r="I21" s="10"/>
      <c r="J21" s="8"/>
    </row>
    <row r="22" spans="1:10">
      <c r="A22" s="505"/>
      <c r="B22" s="497"/>
      <c r="C22" s="6"/>
      <c r="D22" s="180"/>
      <c r="E22" s="495"/>
      <c r="F22" s="19"/>
      <c r="G22" s="10"/>
      <c r="H22" s="10"/>
      <c r="I22" s="10"/>
      <c r="J22" s="8"/>
    </row>
    <row r="23" spans="1:10">
      <c r="A23" s="505"/>
      <c r="B23" s="497"/>
      <c r="C23" s="6"/>
      <c r="D23" s="180"/>
      <c r="E23" s="495"/>
      <c r="F23" s="19"/>
      <c r="G23" s="10"/>
      <c r="H23" s="10"/>
      <c r="I23" s="10"/>
      <c r="J23" s="8"/>
    </row>
    <row r="24" spans="1:10">
      <c r="A24" s="505"/>
      <c r="B24" s="497"/>
      <c r="C24" s="6"/>
      <c r="D24" s="180"/>
      <c r="E24" s="495"/>
      <c r="F24" s="19"/>
      <c r="G24" s="10"/>
      <c r="H24" s="10"/>
      <c r="I24" s="10"/>
      <c r="J24" s="8"/>
    </row>
    <row r="25" spans="1:10">
      <c r="A25" s="505"/>
      <c r="B25" s="497"/>
      <c r="C25" s="6"/>
      <c r="D25" s="180"/>
      <c r="E25" s="495"/>
      <c r="F25" s="19"/>
      <c r="G25" s="10"/>
      <c r="H25" s="10"/>
      <c r="I25" s="10"/>
      <c r="J25" s="8"/>
    </row>
    <row r="26" spans="1:10">
      <c r="A26" s="505"/>
      <c r="B26" s="497"/>
      <c r="C26" s="6"/>
      <c r="D26" s="551" t="s">
        <v>647</v>
      </c>
      <c r="E26" s="495" t="s">
        <v>474</v>
      </c>
      <c r="F26" s="19" t="s">
        <v>29</v>
      </c>
      <c r="G26" s="10" t="s">
        <v>28</v>
      </c>
      <c r="H26" s="10"/>
      <c r="I26" s="10"/>
      <c r="J26" s="8"/>
    </row>
    <row r="27" spans="1:10">
      <c r="A27" s="505"/>
      <c r="B27" s="497"/>
      <c r="C27" s="6"/>
      <c r="D27" s="551"/>
      <c r="E27" s="495"/>
      <c r="F27" s="19"/>
      <c r="G27" s="10"/>
      <c r="H27" s="10"/>
      <c r="I27" s="10"/>
      <c r="J27" s="8"/>
    </row>
    <row r="28" spans="1:10">
      <c r="A28" s="505"/>
      <c r="B28" s="497"/>
      <c r="C28" s="6"/>
      <c r="D28" s="181" t="s">
        <v>644</v>
      </c>
      <c r="E28" s="495"/>
      <c r="F28" s="19"/>
      <c r="G28" s="10"/>
      <c r="H28" s="10"/>
      <c r="I28" s="10"/>
      <c r="J28" s="8"/>
    </row>
    <row r="29" spans="1:10">
      <c r="A29" s="505"/>
      <c r="B29" s="497"/>
      <c r="C29" s="6"/>
      <c r="D29" s="180"/>
      <c r="E29" s="531" t="s">
        <v>475</v>
      </c>
      <c r="F29" s="19" t="s">
        <v>28</v>
      </c>
      <c r="G29" s="10" t="s">
        <v>29</v>
      </c>
      <c r="H29" s="10"/>
      <c r="I29" s="10"/>
      <c r="J29" s="8"/>
    </row>
    <row r="30" spans="1:10">
      <c r="A30" s="505"/>
      <c r="B30" s="497"/>
      <c r="C30" s="6"/>
      <c r="D30" s="551" t="s">
        <v>646</v>
      </c>
      <c r="E30" s="531"/>
      <c r="F30" s="19"/>
      <c r="G30" s="10"/>
      <c r="H30" s="10"/>
      <c r="I30" s="10"/>
      <c r="J30" s="8"/>
    </row>
    <row r="31" spans="1:10">
      <c r="A31" s="505"/>
      <c r="B31" s="23"/>
      <c r="C31" s="6"/>
      <c r="D31" s="551"/>
      <c r="E31" s="495" t="s">
        <v>467</v>
      </c>
      <c r="F31" s="19"/>
      <c r="G31" s="10"/>
      <c r="H31" s="10"/>
      <c r="I31" s="10"/>
      <c r="J31" s="8"/>
    </row>
    <row r="32" spans="1:10">
      <c r="A32" s="505"/>
      <c r="B32" s="23"/>
      <c r="C32" s="6"/>
      <c r="D32" s="181" t="s">
        <v>644</v>
      </c>
      <c r="E32" s="495"/>
      <c r="F32" s="19"/>
      <c r="G32" s="10"/>
      <c r="H32" s="10"/>
      <c r="I32" s="10"/>
      <c r="J32" s="8"/>
    </row>
    <row r="33" spans="1:10">
      <c r="A33" s="505"/>
      <c r="B33" s="23"/>
      <c r="C33" s="6"/>
      <c r="D33" s="180"/>
      <c r="E33" s="495"/>
      <c r="F33" s="19"/>
      <c r="G33" s="10"/>
      <c r="H33" s="10"/>
      <c r="I33" s="10"/>
      <c r="J33" s="8"/>
    </row>
    <row r="34" spans="1:10">
      <c r="A34" s="505"/>
      <c r="B34" s="23"/>
      <c r="C34" s="6"/>
      <c r="D34" s="180"/>
      <c r="E34" s="495"/>
      <c r="F34" s="19"/>
      <c r="G34" s="10"/>
      <c r="H34" s="10"/>
      <c r="I34" s="10"/>
      <c r="J34" s="8"/>
    </row>
    <row r="35" spans="1:10">
      <c r="A35" s="505"/>
      <c r="B35" s="24"/>
      <c r="C35" s="20"/>
      <c r="D35" s="206"/>
      <c r="E35" s="496"/>
      <c r="F35" s="17"/>
      <c r="G35" s="87"/>
      <c r="H35" s="87"/>
      <c r="I35" s="87"/>
      <c r="J35" s="22"/>
    </row>
    <row r="36" spans="1:10">
      <c r="A36" s="505"/>
      <c r="B36" s="12" t="s">
        <v>36</v>
      </c>
      <c r="C36" s="524" t="s">
        <v>542</v>
      </c>
      <c r="D36" s="180" t="s">
        <v>629</v>
      </c>
      <c r="E36" s="494" t="s">
        <v>476</v>
      </c>
      <c r="F36" s="10" t="s">
        <v>28</v>
      </c>
      <c r="G36" s="10" t="s">
        <v>29</v>
      </c>
      <c r="H36" s="10"/>
      <c r="I36" s="10"/>
      <c r="J36" s="8"/>
    </row>
    <row r="37" spans="1:10">
      <c r="A37" s="505"/>
      <c r="B37" s="12" t="s">
        <v>37</v>
      </c>
      <c r="C37" s="525"/>
      <c r="D37" s="230" t="s">
        <v>641</v>
      </c>
      <c r="E37" s="495"/>
      <c r="F37" s="10"/>
      <c r="G37" s="10"/>
      <c r="H37" s="10"/>
      <c r="I37" s="10"/>
      <c r="J37" s="8"/>
    </row>
    <row r="38" spans="1:10">
      <c r="A38" s="505"/>
      <c r="B38" s="10" t="s">
        <v>38</v>
      </c>
      <c r="C38" s="525"/>
      <c r="D38" s="230" t="s">
        <v>734</v>
      </c>
      <c r="E38" s="495"/>
      <c r="F38" s="10"/>
      <c r="G38" s="10"/>
      <c r="H38" s="10"/>
      <c r="I38" s="10"/>
      <c r="J38" s="8"/>
    </row>
    <row r="39" spans="1:10">
      <c r="A39" s="505"/>
      <c r="B39" s="8"/>
      <c r="C39" s="525"/>
      <c r="D39" s="247" t="s">
        <v>735</v>
      </c>
      <c r="E39" s="546"/>
      <c r="F39" s="15"/>
      <c r="G39" s="15"/>
      <c r="H39" s="15"/>
      <c r="I39" s="15"/>
      <c r="J39" s="13"/>
    </row>
    <row r="40" spans="1:10">
      <c r="A40" s="505"/>
      <c r="B40" s="8"/>
      <c r="C40" s="525"/>
      <c r="D40" s="180" t="s">
        <v>642</v>
      </c>
      <c r="E40" s="52" t="s">
        <v>34</v>
      </c>
      <c r="F40" s="10" t="s">
        <v>29</v>
      </c>
      <c r="G40" s="10" t="s">
        <v>28</v>
      </c>
      <c r="H40" s="10"/>
      <c r="I40" s="10"/>
      <c r="J40" s="8"/>
    </row>
    <row r="41" spans="1:10">
      <c r="A41" s="505"/>
      <c r="B41" s="8"/>
      <c r="C41" s="525"/>
      <c r="D41" s="180" t="s">
        <v>645</v>
      </c>
      <c r="E41" s="495" t="s">
        <v>477</v>
      </c>
      <c r="F41" s="10"/>
      <c r="G41" s="10"/>
      <c r="H41" s="10"/>
      <c r="I41" s="10"/>
      <c r="J41" s="8"/>
    </row>
    <row r="42" spans="1:10" ht="12" customHeight="1">
      <c r="A42" s="522"/>
      <c r="B42" s="22"/>
      <c r="C42" s="554"/>
      <c r="D42" s="212" t="s">
        <v>640</v>
      </c>
      <c r="E42" s="496"/>
      <c r="F42" s="87"/>
      <c r="G42" s="87"/>
      <c r="H42" s="87"/>
      <c r="I42" s="87"/>
      <c r="J42" s="22"/>
    </row>
  </sheetData>
  <mergeCells count="30">
    <mergeCell ref="E10:E14"/>
    <mergeCell ref="E21:E25"/>
    <mergeCell ref="E36:E39"/>
    <mergeCell ref="E41:E42"/>
    <mergeCell ref="B17:B30"/>
    <mergeCell ref="E31:E35"/>
    <mergeCell ref="C15:C16"/>
    <mergeCell ref="C17:C18"/>
    <mergeCell ref="E15:E16"/>
    <mergeCell ref="E17:E20"/>
    <mergeCell ref="E26:E28"/>
    <mergeCell ref="E29:E30"/>
    <mergeCell ref="C36:C42"/>
    <mergeCell ref="E1:I1"/>
    <mergeCell ref="J1:J3"/>
    <mergeCell ref="E2:E3"/>
    <mergeCell ref="F2:G2"/>
    <mergeCell ref="H2:I2"/>
    <mergeCell ref="D1:D3"/>
    <mergeCell ref="D30:D31"/>
    <mergeCell ref="D26:D27"/>
    <mergeCell ref="A1:A3"/>
    <mergeCell ref="B1:B3"/>
    <mergeCell ref="C1:C3"/>
    <mergeCell ref="A4:A42"/>
    <mergeCell ref="B4:B5"/>
    <mergeCell ref="B10:B14"/>
    <mergeCell ref="C9:C10"/>
    <mergeCell ref="C4:C5"/>
    <mergeCell ref="C6:C7"/>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4"/>
  <sheetViews>
    <sheetView view="pageBreakPreview" zoomScaleNormal="100" zoomScaleSheetLayoutView="100" workbookViewId="0">
      <selection sqref="A1:A3"/>
    </sheetView>
  </sheetViews>
  <sheetFormatPr defaultColWidth="9" defaultRowHeight="13.5"/>
  <cols>
    <col min="1" max="1" width="4.375" style="3" customWidth="1"/>
    <col min="2" max="2" width="19.375" style="3" customWidth="1"/>
    <col min="3" max="3" width="33.5" style="3" customWidth="1"/>
    <col min="4" max="4" width="21.875" style="3" customWidth="1"/>
    <col min="5" max="5" width="24.125" style="3" customWidth="1"/>
    <col min="6" max="6" width="5.25" style="4" customWidth="1"/>
    <col min="7" max="9" width="5.375" style="4" customWidth="1"/>
    <col min="10" max="16384" width="9" style="3"/>
  </cols>
  <sheetData>
    <row r="1" spans="1:11" ht="12.75" customHeight="1">
      <c r="A1" s="508" t="s">
        <v>23</v>
      </c>
      <c r="B1" s="506" t="s">
        <v>11</v>
      </c>
      <c r="C1" s="507" t="s">
        <v>12</v>
      </c>
      <c r="D1" s="510" t="s">
        <v>648</v>
      </c>
      <c r="E1" s="509" t="s">
        <v>13</v>
      </c>
      <c r="F1" s="506"/>
      <c r="G1" s="506"/>
      <c r="H1" s="506"/>
      <c r="I1" s="506"/>
      <c r="J1" s="506" t="s">
        <v>21</v>
      </c>
    </row>
    <row r="2" spans="1:11" ht="12.75" customHeight="1">
      <c r="A2" s="508"/>
      <c r="B2" s="506"/>
      <c r="C2" s="507"/>
      <c r="D2" s="511"/>
      <c r="E2" s="509" t="s">
        <v>14</v>
      </c>
      <c r="F2" s="506" t="s">
        <v>15</v>
      </c>
      <c r="G2" s="506"/>
      <c r="H2" s="506" t="s">
        <v>16</v>
      </c>
      <c r="I2" s="506"/>
      <c r="J2" s="506"/>
      <c r="K2" s="23"/>
    </row>
    <row r="3" spans="1:11" ht="12.75" customHeight="1">
      <c r="A3" s="508"/>
      <c r="B3" s="506"/>
      <c r="C3" s="507"/>
      <c r="D3" s="512"/>
      <c r="E3" s="509"/>
      <c r="F3" s="79" t="s">
        <v>17</v>
      </c>
      <c r="G3" s="79" t="s">
        <v>18</v>
      </c>
      <c r="H3" s="79" t="s">
        <v>19</v>
      </c>
      <c r="I3" s="79" t="s">
        <v>20</v>
      </c>
      <c r="J3" s="506"/>
      <c r="K3" s="23"/>
    </row>
    <row r="4" spans="1:11">
      <c r="A4" s="504" t="s">
        <v>35</v>
      </c>
      <c r="B4" s="23" t="s">
        <v>259</v>
      </c>
      <c r="C4" s="524" t="s">
        <v>479</v>
      </c>
      <c r="D4" s="195"/>
      <c r="E4" s="48" t="s">
        <v>264</v>
      </c>
      <c r="F4" s="19" t="s">
        <v>28</v>
      </c>
      <c r="G4" s="10" t="s">
        <v>29</v>
      </c>
      <c r="H4" s="86"/>
      <c r="I4" s="86"/>
      <c r="J4" s="29"/>
      <c r="K4" s="23"/>
    </row>
    <row r="5" spans="1:11">
      <c r="A5" s="505"/>
      <c r="B5" s="8" t="s">
        <v>261</v>
      </c>
      <c r="C5" s="525"/>
      <c r="D5" s="176"/>
      <c r="E5" s="43"/>
      <c r="F5" s="19"/>
      <c r="G5" s="10"/>
      <c r="H5" s="10"/>
      <c r="I5" s="10"/>
      <c r="J5" s="8"/>
    </row>
    <row r="6" spans="1:11">
      <c r="A6" s="505"/>
      <c r="B6" s="23" t="s">
        <v>461</v>
      </c>
      <c r="C6" s="525"/>
      <c r="D6" s="176"/>
      <c r="E6" s="43"/>
      <c r="F6" s="19"/>
      <c r="G6" s="10"/>
      <c r="H6" s="10"/>
      <c r="I6" s="10"/>
      <c r="J6" s="8"/>
    </row>
    <row r="7" spans="1:11">
      <c r="A7" s="505"/>
      <c r="B7" s="497" t="s">
        <v>961</v>
      </c>
      <c r="C7" s="525"/>
      <c r="D7" s="176"/>
      <c r="E7" s="43"/>
      <c r="F7" s="84"/>
      <c r="G7" s="10"/>
      <c r="H7" s="10"/>
      <c r="I7" s="10"/>
      <c r="J7" s="8"/>
    </row>
    <row r="8" spans="1:11">
      <c r="A8" s="505"/>
      <c r="B8" s="497"/>
      <c r="C8" s="525"/>
      <c r="D8" s="186" t="s">
        <v>651</v>
      </c>
      <c r="E8" s="43"/>
      <c r="F8" s="82"/>
      <c r="G8" s="10"/>
      <c r="H8" s="10"/>
      <c r="I8" s="10"/>
      <c r="J8" s="8"/>
    </row>
    <row r="9" spans="1:11">
      <c r="A9" s="505"/>
      <c r="B9" s="497"/>
      <c r="C9" s="163"/>
      <c r="D9" s="176"/>
      <c r="E9" s="43"/>
      <c r="F9" s="19"/>
      <c r="G9" s="10"/>
      <c r="H9" s="10"/>
      <c r="I9" s="10"/>
      <c r="J9" s="8"/>
    </row>
    <row r="10" spans="1:11">
      <c r="A10" s="505"/>
      <c r="B10" s="497"/>
      <c r="C10" s="163"/>
      <c r="D10" s="176"/>
      <c r="E10" s="43"/>
      <c r="F10" s="19"/>
      <c r="G10" s="10"/>
      <c r="H10" s="10"/>
      <c r="I10" s="10"/>
      <c r="J10" s="8"/>
    </row>
    <row r="11" spans="1:11">
      <c r="A11" s="505"/>
      <c r="B11" s="497"/>
      <c r="C11" s="163"/>
      <c r="D11" s="176"/>
      <c r="E11" s="43"/>
      <c r="F11" s="19"/>
      <c r="G11" s="10"/>
      <c r="H11" s="10"/>
      <c r="I11" s="10"/>
      <c r="J11" s="8"/>
    </row>
    <row r="12" spans="1:11">
      <c r="A12" s="505"/>
      <c r="B12" s="561"/>
      <c r="C12" s="37"/>
      <c r="D12" s="214"/>
      <c r="E12" s="98"/>
      <c r="F12" s="39"/>
      <c r="G12" s="40"/>
      <c r="H12" s="40"/>
      <c r="I12" s="40"/>
      <c r="J12" s="41"/>
    </row>
    <row r="13" spans="1:11">
      <c r="A13" s="505"/>
      <c r="B13" s="23" t="s">
        <v>277</v>
      </c>
      <c r="C13" s="555" t="s">
        <v>480</v>
      </c>
      <c r="D13" s="180" t="s">
        <v>636</v>
      </c>
      <c r="E13" s="43" t="s">
        <v>266</v>
      </c>
      <c r="F13" s="84" t="s">
        <v>28</v>
      </c>
      <c r="G13" s="10" t="s">
        <v>29</v>
      </c>
      <c r="H13" s="10"/>
      <c r="I13" s="10"/>
      <c r="J13" s="8"/>
    </row>
    <row r="14" spans="1:11">
      <c r="A14" s="505"/>
      <c r="B14" s="23"/>
      <c r="C14" s="525"/>
      <c r="D14" s="210"/>
      <c r="E14" s="43" t="s">
        <v>265</v>
      </c>
      <c r="F14" s="19"/>
      <c r="G14" s="10"/>
      <c r="H14" s="10"/>
      <c r="I14" s="10"/>
      <c r="J14" s="8"/>
    </row>
    <row r="15" spans="1:11">
      <c r="A15" s="505"/>
      <c r="B15" s="23"/>
      <c r="C15" s="525" t="s">
        <v>471</v>
      </c>
      <c r="D15" s="210" t="s">
        <v>637</v>
      </c>
      <c r="E15" s="495" t="s">
        <v>481</v>
      </c>
      <c r="F15" s="19" t="s">
        <v>28</v>
      </c>
      <c r="G15" s="10" t="s">
        <v>29</v>
      </c>
      <c r="H15" s="10"/>
      <c r="I15" s="10"/>
      <c r="J15" s="8"/>
    </row>
    <row r="16" spans="1:11">
      <c r="A16" s="505"/>
      <c r="B16" s="23"/>
      <c r="C16" s="525"/>
      <c r="D16" s="180"/>
      <c r="E16" s="559"/>
      <c r="F16" s="10"/>
      <c r="G16" s="10"/>
      <c r="H16" s="10"/>
      <c r="I16" s="10"/>
      <c r="J16" s="8"/>
    </row>
    <row r="17" spans="1:10">
      <c r="A17" s="505"/>
      <c r="B17" s="23"/>
      <c r="C17" s="525"/>
      <c r="D17" s="180" t="s">
        <v>638</v>
      </c>
      <c r="E17" s="559"/>
      <c r="F17" s="10"/>
      <c r="G17" s="10"/>
      <c r="H17" s="10"/>
      <c r="I17" s="10"/>
      <c r="J17" s="8"/>
    </row>
    <row r="18" spans="1:10" ht="13.5" customHeight="1">
      <c r="A18" s="505"/>
      <c r="B18" s="23"/>
      <c r="C18" s="6"/>
      <c r="D18" s="181"/>
      <c r="E18" s="559" t="s">
        <v>466</v>
      </c>
      <c r="F18" s="10"/>
      <c r="G18" s="10"/>
      <c r="H18" s="10"/>
      <c r="I18" s="10"/>
      <c r="J18" s="8"/>
    </row>
    <row r="19" spans="1:10">
      <c r="A19" s="505"/>
      <c r="B19" s="23"/>
      <c r="C19" s="6"/>
      <c r="D19" s="181" t="s">
        <v>639</v>
      </c>
      <c r="E19" s="559"/>
      <c r="F19" s="10"/>
      <c r="G19" s="10"/>
      <c r="H19" s="10"/>
      <c r="I19" s="10"/>
      <c r="J19" s="8"/>
    </row>
    <row r="20" spans="1:10">
      <c r="A20" s="505"/>
      <c r="B20" s="23"/>
      <c r="C20" s="6"/>
      <c r="D20" s="180"/>
      <c r="E20" s="559"/>
      <c r="F20" s="10"/>
      <c r="G20" s="10"/>
      <c r="H20" s="10"/>
      <c r="I20" s="10"/>
      <c r="J20" s="8"/>
    </row>
    <row r="21" spans="1:10">
      <c r="A21" s="505"/>
      <c r="B21" s="23"/>
      <c r="C21" s="6"/>
      <c r="D21" s="180"/>
      <c r="E21" s="559"/>
      <c r="F21" s="10"/>
      <c r="G21" s="10"/>
      <c r="H21" s="10"/>
      <c r="I21" s="10"/>
      <c r="J21" s="8"/>
    </row>
    <row r="22" spans="1:10" ht="13.5" customHeight="1">
      <c r="A22" s="505"/>
      <c r="B22" s="23"/>
      <c r="C22" s="6"/>
      <c r="D22" s="551" t="s">
        <v>647</v>
      </c>
      <c r="E22" s="43" t="s">
        <v>393</v>
      </c>
      <c r="F22" s="19" t="s">
        <v>29</v>
      </c>
      <c r="G22" s="10" t="s">
        <v>28</v>
      </c>
      <c r="H22" s="10"/>
      <c r="I22" s="10"/>
      <c r="J22" s="8"/>
    </row>
    <row r="23" spans="1:10">
      <c r="A23" s="505"/>
      <c r="B23" s="23"/>
      <c r="C23" s="6"/>
      <c r="D23" s="551"/>
      <c r="E23" s="43" t="s">
        <v>394</v>
      </c>
      <c r="F23" s="19"/>
      <c r="G23" s="10"/>
      <c r="H23" s="10"/>
      <c r="I23" s="10"/>
      <c r="J23" s="8"/>
    </row>
    <row r="24" spans="1:10" ht="13.5" customHeight="1">
      <c r="A24" s="505"/>
      <c r="B24" s="23"/>
      <c r="C24" s="6"/>
      <c r="D24" s="181" t="s">
        <v>644</v>
      </c>
      <c r="E24" s="43" t="s">
        <v>395</v>
      </c>
      <c r="F24" s="19"/>
      <c r="G24" s="10"/>
      <c r="H24" s="10"/>
      <c r="I24" s="10"/>
      <c r="J24" s="8"/>
    </row>
    <row r="25" spans="1:10">
      <c r="A25" s="505"/>
      <c r="B25" s="23"/>
      <c r="C25" s="6"/>
      <c r="D25" s="180"/>
      <c r="E25" s="43" t="s">
        <v>396</v>
      </c>
      <c r="F25" s="19" t="s">
        <v>28</v>
      </c>
      <c r="G25" s="10" t="s">
        <v>29</v>
      </c>
      <c r="H25" s="10"/>
      <c r="I25" s="10"/>
      <c r="J25" s="8"/>
    </row>
    <row r="26" spans="1:10" ht="13.5" customHeight="1">
      <c r="A26" s="505"/>
      <c r="B26" s="23"/>
      <c r="C26" s="6"/>
      <c r="D26" s="551" t="s">
        <v>646</v>
      </c>
      <c r="E26" s="43" t="s">
        <v>39</v>
      </c>
      <c r="F26" s="19"/>
      <c r="G26" s="10"/>
      <c r="H26" s="10"/>
      <c r="I26" s="10"/>
      <c r="J26" s="8"/>
    </row>
    <row r="27" spans="1:10">
      <c r="A27" s="505"/>
      <c r="B27" s="23"/>
      <c r="C27" s="6"/>
      <c r="D27" s="551"/>
      <c r="E27" s="495" t="s">
        <v>467</v>
      </c>
      <c r="F27" s="19"/>
      <c r="G27" s="10"/>
      <c r="H27" s="10"/>
      <c r="I27" s="10"/>
      <c r="J27" s="8"/>
    </row>
    <row r="28" spans="1:10" ht="13.5" customHeight="1">
      <c r="A28" s="505"/>
      <c r="B28" s="23"/>
      <c r="C28" s="6"/>
      <c r="D28" s="181" t="s">
        <v>644</v>
      </c>
      <c r="E28" s="495"/>
      <c r="F28" s="19"/>
      <c r="G28" s="10"/>
      <c r="H28" s="10"/>
      <c r="I28" s="10"/>
      <c r="J28" s="8"/>
    </row>
    <row r="29" spans="1:10">
      <c r="A29" s="505"/>
      <c r="B29" s="23"/>
      <c r="C29" s="6"/>
      <c r="D29" s="180"/>
      <c r="E29" s="495"/>
      <c r="F29" s="19"/>
      <c r="G29" s="10"/>
      <c r="H29" s="10"/>
      <c r="I29" s="10"/>
      <c r="J29" s="8"/>
    </row>
    <row r="30" spans="1:10">
      <c r="A30" s="505"/>
      <c r="B30" s="23"/>
      <c r="C30" s="6"/>
      <c r="D30" s="180"/>
      <c r="E30" s="495"/>
      <c r="F30" s="19"/>
      <c r="G30" s="10"/>
      <c r="H30" s="10"/>
      <c r="I30" s="10"/>
      <c r="J30" s="8"/>
    </row>
    <row r="31" spans="1:10">
      <c r="A31" s="505"/>
      <c r="B31" s="24"/>
      <c r="C31" s="20"/>
      <c r="D31" s="206"/>
      <c r="E31" s="67" t="s">
        <v>424</v>
      </c>
      <c r="F31" s="17"/>
      <c r="G31" s="87"/>
      <c r="H31" s="87"/>
      <c r="I31" s="87"/>
      <c r="J31" s="22"/>
    </row>
    <row r="32" spans="1:10" ht="13.5" customHeight="1">
      <c r="A32" s="505"/>
      <c r="B32" s="544" t="s">
        <v>484</v>
      </c>
      <c r="C32" s="556" t="s">
        <v>736</v>
      </c>
      <c r="D32" s="217"/>
      <c r="E32" s="560" t="s">
        <v>482</v>
      </c>
      <c r="F32" s="104" t="s">
        <v>28</v>
      </c>
      <c r="G32" s="104" t="s">
        <v>29</v>
      </c>
      <c r="H32" s="104"/>
      <c r="I32" s="104"/>
      <c r="J32" s="106"/>
    </row>
    <row r="33" spans="1:10">
      <c r="A33" s="505"/>
      <c r="B33" s="520"/>
      <c r="C33" s="557"/>
      <c r="D33" s="217" t="s">
        <v>649</v>
      </c>
      <c r="E33" s="530"/>
      <c r="F33" s="104"/>
      <c r="G33" s="104"/>
      <c r="H33" s="104"/>
      <c r="I33" s="104"/>
      <c r="J33" s="106"/>
    </row>
    <row r="34" spans="1:10">
      <c r="A34" s="505"/>
      <c r="B34" s="520"/>
      <c r="C34" s="557"/>
      <c r="D34" s="217"/>
      <c r="E34" s="530"/>
      <c r="F34" s="104"/>
      <c r="G34" s="104"/>
      <c r="H34" s="104"/>
      <c r="I34" s="104"/>
      <c r="J34" s="106"/>
    </row>
    <row r="35" spans="1:10">
      <c r="A35" s="505"/>
      <c r="B35" s="520"/>
      <c r="C35" s="147"/>
      <c r="D35" s="218"/>
      <c r="E35" s="118"/>
      <c r="F35" s="119"/>
      <c r="G35" s="119"/>
      <c r="H35" s="119"/>
      <c r="I35" s="119"/>
      <c r="J35" s="117"/>
    </row>
    <row r="36" spans="1:10" ht="13.5" customHeight="1">
      <c r="A36" s="505"/>
      <c r="B36" s="520"/>
      <c r="C36" s="558" t="s">
        <v>737</v>
      </c>
      <c r="D36" s="217"/>
      <c r="E36" s="529" t="s">
        <v>483</v>
      </c>
      <c r="F36" s="104" t="s">
        <v>28</v>
      </c>
      <c r="G36" s="104" t="s">
        <v>29</v>
      </c>
      <c r="H36" s="104"/>
      <c r="I36" s="104"/>
      <c r="J36" s="106"/>
    </row>
    <row r="37" spans="1:10">
      <c r="A37" s="505"/>
      <c r="B37" s="106" t="s">
        <v>279</v>
      </c>
      <c r="C37" s="557"/>
      <c r="D37" s="217"/>
      <c r="E37" s="530"/>
      <c r="F37" s="104"/>
      <c r="G37" s="104"/>
      <c r="H37" s="104"/>
      <c r="I37" s="104"/>
      <c r="J37" s="106"/>
    </row>
    <row r="38" spans="1:10" ht="12" customHeight="1">
      <c r="A38" s="505"/>
      <c r="B38" s="534" t="s">
        <v>485</v>
      </c>
      <c r="C38" s="557"/>
      <c r="D38" s="217"/>
      <c r="E38" s="120"/>
      <c r="F38" s="105"/>
      <c r="G38" s="104"/>
      <c r="H38" s="104"/>
      <c r="I38" s="104"/>
      <c r="J38" s="106"/>
    </row>
    <row r="39" spans="1:10">
      <c r="A39" s="8"/>
      <c r="B39" s="534"/>
      <c r="C39" s="121"/>
      <c r="D39" s="217" t="s">
        <v>649</v>
      </c>
      <c r="E39" s="120"/>
      <c r="F39" s="104"/>
      <c r="G39" s="104"/>
      <c r="H39" s="104"/>
      <c r="I39" s="104"/>
      <c r="J39" s="106"/>
    </row>
    <row r="40" spans="1:10">
      <c r="A40" s="8"/>
      <c r="B40" s="534"/>
      <c r="C40" s="121"/>
      <c r="D40" s="217"/>
      <c r="E40" s="120"/>
      <c r="F40" s="104"/>
      <c r="G40" s="104"/>
      <c r="H40" s="104"/>
      <c r="I40" s="104"/>
      <c r="J40" s="106"/>
    </row>
    <row r="41" spans="1:10">
      <c r="A41" s="8"/>
      <c r="B41" s="534"/>
      <c r="C41" s="121"/>
      <c r="D41" s="217"/>
      <c r="E41" s="120"/>
      <c r="F41" s="104"/>
      <c r="G41" s="104"/>
      <c r="H41" s="104"/>
      <c r="I41" s="104"/>
      <c r="J41" s="106"/>
    </row>
    <row r="42" spans="1:10">
      <c r="A42" s="22"/>
      <c r="B42" s="535"/>
      <c r="C42" s="116"/>
      <c r="D42" s="219"/>
      <c r="E42" s="213"/>
      <c r="F42" s="111"/>
      <c r="G42" s="111"/>
      <c r="H42" s="111"/>
      <c r="I42" s="111"/>
      <c r="J42" s="108"/>
    </row>
    <row r="43" spans="1:10">
      <c r="E43" s="23"/>
      <c r="F43" s="19"/>
    </row>
    <row r="44" spans="1:10">
      <c r="E44" s="23"/>
      <c r="F44" s="19"/>
    </row>
  </sheetData>
  <mergeCells count="25">
    <mergeCell ref="J1:J3"/>
    <mergeCell ref="E2:E3"/>
    <mergeCell ref="F2:G2"/>
    <mergeCell ref="H2:I2"/>
    <mergeCell ref="B7:B12"/>
    <mergeCell ref="C4:C8"/>
    <mergeCell ref="E1:I1"/>
    <mergeCell ref="E15:E17"/>
    <mergeCell ref="E36:E37"/>
    <mergeCell ref="D1:D3"/>
    <mergeCell ref="D22:D23"/>
    <mergeCell ref="E18:E21"/>
    <mergeCell ref="E27:E30"/>
    <mergeCell ref="E32:E34"/>
    <mergeCell ref="D26:D27"/>
    <mergeCell ref="A4:A38"/>
    <mergeCell ref="A1:A3"/>
    <mergeCell ref="B1:B3"/>
    <mergeCell ref="C1:C3"/>
    <mergeCell ref="B32:B36"/>
    <mergeCell ref="B38:B42"/>
    <mergeCell ref="C13:C14"/>
    <mergeCell ref="C15:C17"/>
    <mergeCell ref="C32:C34"/>
    <mergeCell ref="C36:C38"/>
  </mergeCells>
  <phoneticPr fontId="1"/>
  <pageMargins left="0.70866141732283472" right="0.70866141732283472" top="0.55118110236220474" bottom="0.35433070866141736" header="0.31496062992125984" footer="0.31496062992125984"/>
  <pageSetup paperSize="9" orientation="landscape" r:id="rId1"/>
  <headerFooter>
    <oddFooter>&amp;C‐　&amp;A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5"/>
  <sheetViews>
    <sheetView view="pageBreakPreview" zoomScaleNormal="100" zoomScaleSheetLayoutView="100" workbookViewId="0">
      <selection sqref="A1:A3"/>
    </sheetView>
  </sheetViews>
  <sheetFormatPr defaultColWidth="9" defaultRowHeight="13.5"/>
  <cols>
    <col min="1" max="1" width="4.375" style="3" customWidth="1"/>
    <col min="2" max="2" width="18.625" style="3" customWidth="1"/>
    <col min="3" max="3" width="30.75" style="3" customWidth="1"/>
    <col min="4" max="4" width="19.875" style="3" customWidth="1"/>
    <col min="5" max="5" width="29" style="3" customWidth="1"/>
    <col min="6" max="9" width="5.375" style="4" customWidth="1"/>
    <col min="10" max="10" width="8.75" style="3" customWidth="1"/>
    <col min="11" max="16384" width="9" style="3"/>
  </cols>
  <sheetData>
    <row r="1" spans="1:10" ht="18.75" customHeight="1">
      <c r="A1" s="508" t="s">
        <v>23</v>
      </c>
      <c r="B1" s="506" t="s">
        <v>11</v>
      </c>
      <c r="C1" s="507" t="s">
        <v>12</v>
      </c>
      <c r="D1" s="562" t="s">
        <v>652</v>
      </c>
      <c r="E1" s="509" t="s">
        <v>13</v>
      </c>
      <c r="F1" s="506"/>
      <c r="G1" s="506"/>
      <c r="H1" s="506"/>
      <c r="I1" s="506"/>
      <c r="J1" s="506" t="s">
        <v>21</v>
      </c>
    </row>
    <row r="2" spans="1:10">
      <c r="A2" s="508"/>
      <c r="B2" s="506"/>
      <c r="C2" s="507"/>
      <c r="D2" s="563"/>
      <c r="E2" s="509" t="s">
        <v>14</v>
      </c>
      <c r="F2" s="506" t="s">
        <v>15</v>
      </c>
      <c r="G2" s="506"/>
      <c r="H2" s="506" t="s">
        <v>16</v>
      </c>
      <c r="I2" s="506"/>
      <c r="J2" s="506"/>
    </row>
    <row r="3" spans="1:10">
      <c r="A3" s="508"/>
      <c r="B3" s="506"/>
      <c r="C3" s="507"/>
      <c r="D3" s="564"/>
      <c r="E3" s="509"/>
      <c r="F3" s="158" t="s">
        <v>17</v>
      </c>
      <c r="G3" s="158" t="s">
        <v>18</v>
      </c>
      <c r="H3" s="158" t="s">
        <v>19</v>
      </c>
      <c r="I3" s="158" t="s">
        <v>20</v>
      </c>
      <c r="J3" s="506"/>
    </row>
    <row r="4" spans="1:10">
      <c r="A4" s="504" t="s">
        <v>35</v>
      </c>
      <c r="B4" s="568" t="s">
        <v>486</v>
      </c>
      <c r="C4" s="26" t="s">
        <v>40</v>
      </c>
      <c r="D4" s="207"/>
      <c r="E4" s="48" t="s">
        <v>397</v>
      </c>
      <c r="F4" s="19" t="s">
        <v>43</v>
      </c>
      <c r="G4" s="10" t="s">
        <v>44</v>
      </c>
      <c r="H4" s="86"/>
      <c r="I4" s="86"/>
      <c r="J4" s="29"/>
    </row>
    <row r="5" spans="1:10">
      <c r="A5" s="505"/>
      <c r="B5" s="538"/>
      <c r="C5" s="6"/>
      <c r="D5" s="205" t="s">
        <v>653</v>
      </c>
      <c r="E5" s="495" t="s">
        <v>489</v>
      </c>
      <c r="F5" s="19"/>
      <c r="G5" s="10"/>
      <c r="H5" s="10"/>
      <c r="I5" s="10"/>
      <c r="J5" s="8"/>
    </row>
    <row r="6" spans="1:10">
      <c r="A6" s="505"/>
      <c r="B6" s="538"/>
      <c r="C6" s="6"/>
      <c r="D6" s="180"/>
      <c r="E6" s="495"/>
      <c r="F6" s="19"/>
      <c r="G6" s="10"/>
      <c r="H6" s="10"/>
      <c r="I6" s="10"/>
      <c r="J6" s="8"/>
    </row>
    <row r="7" spans="1:10">
      <c r="A7" s="505"/>
      <c r="B7" s="538"/>
      <c r="C7" s="220"/>
      <c r="D7" s="223" t="s">
        <v>654</v>
      </c>
      <c r="E7" s="495"/>
      <c r="F7" s="19"/>
      <c r="G7" s="10"/>
      <c r="H7" s="10"/>
      <c r="I7" s="10"/>
      <c r="J7" s="8"/>
    </row>
    <row r="8" spans="1:10">
      <c r="A8" s="505"/>
      <c r="B8" s="23" t="s">
        <v>487</v>
      </c>
      <c r="C8" s="6"/>
      <c r="D8" s="180"/>
      <c r="E8" s="495"/>
      <c r="F8" s="19"/>
      <c r="G8" s="10"/>
      <c r="H8" s="10"/>
      <c r="I8" s="10"/>
      <c r="J8" s="8"/>
    </row>
    <row r="9" spans="1:10">
      <c r="A9" s="505"/>
      <c r="B9" s="569" t="s">
        <v>488</v>
      </c>
      <c r="C9" s="6"/>
      <c r="D9" s="180"/>
      <c r="E9" s="495"/>
      <c r="F9" s="19"/>
      <c r="G9" s="10"/>
      <c r="H9" s="10"/>
      <c r="I9" s="10"/>
      <c r="J9" s="8"/>
    </row>
    <row r="10" spans="1:10">
      <c r="A10" s="505"/>
      <c r="B10" s="569"/>
      <c r="C10" s="31"/>
      <c r="D10" s="209"/>
      <c r="E10" s="33"/>
      <c r="F10" s="14"/>
      <c r="G10" s="15"/>
      <c r="H10" s="15"/>
      <c r="I10" s="15"/>
      <c r="J10" s="13"/>
    </row>
    <row r="11" spans="1:10">
      <c r="A11" s="505"/>
      <c r="B11" s="23"/>
      <c r="C11" s="192"/>
      <c r="D11" s="180"/>
      <c r="E11" s="43" t="s">
        <v>398</v>
      </c>
      <c r="F11" s="19" t="s">
        <v>43</v>
      </c>
      <c r="G11" s="10" t="s">
        <v>44</v>
      </c>
      <c r="H11" s="10"/>
      <c r="I11" s="10"/>
      <c r="J11" s="8"/>
    </row>
    <row r="12" spans="1:10">
      <c r="A12" s="505"/>
      <c r="B12" s="23"/>
      <c r="C12" s="6" t="s">
        <v>41</v>
      </c>
      <c r="D12" s="181"/>
      <c r="E12" s="43"/>
      <c r="F12" s="19"/>
      <c r="G12" s="10"/>
      <c r="H12" s="10"/>
      <c r="I12" s="10"/>
      <c r="J12" s="8"/>
    </row>
    <row r="13" spans="1:10">
      <c r="A13" s="505"/>
      <c r="B13" s="23"/>
      <c r="C13" s="6"/>
      <c r="D13" s="205" t="s">
        <v>655</v>
      </c>
      <c r="E13" s="495" t="s">
        <v>490</v>
      </c>
      <c r="F13" s="19"/>
      <c r="G13" s="10"/>
      <c r="H13" s="10"/>
      <c r="I13" s="10"/>
      <c r="J13" s="8"/>
    </row>
    <row r="14" spans="1:10">
      <c r="A14" s="505"/>
      <c r="B14" s="23"/>
      <c r="C14" s="6"/>
      <c r="D14" s="180"/>
      <c r="E14" s="495"/>
      <c r="F14" s="19"/>
      <c r="G14" s="10"/>
      <c r="H14" s="10"/>
      <c r="I14" s="10"/>
      <c r="J14" s="8"/>
    </row>
    <row r="15" spans="1:10">
      <c r="A15" s="505"/>
      <c r="B15" s="23"/>
      <c r="C15" s="6"/>
      <c r="D15" s="223" t="s">
        <v>654</v>
      </c>
      <c r="E15" s="495"/>
      <c r="F15" s="19"/>
      <c r="G15" s="10"/>
      <c r="H15" s="10"/>
      <c r="I15" s="10"/>
      <c r="J15" s="8"/>
    </row>
    <row r="16" spans="1:10">
      <c r="A16" s="505"/>
      <c r="B16" s="23"/>
      <c r="C16" s="6"/>
      <c r="D16" s="205"/>
      <c r="E16" s="495"/>
      <c r="F16" s="19"/>
      <c r="G16" s="10"/>
      <c r="H16" s="10"/>
      <c r="I16" s="10"/>
      <c r="J16" s="8"/>
    </row>
    <row r="17" spans="1:10">
      <c r="A17" s="505"/>
      <c r="B17" s="23"/>
      <c r="C17" s="6"/>
      <c r="D17" s="180"/>
      <c r="E17" s="495"/>
      <c r="F17" s="19"/>
      <c r="G17" s="10"/>
      <c r="H17" s="10"/>
      <c r="I17" s="10"/>
      <c r="J17" s="8"/>
    </row>
    <row r="18" spans="1:10">
      <c r="A18" s="505"/>
      <c r="B18" s="23"/>
      <c r="C18" s="31"/>
      <c r="D18" s="223"/>
      <c r="E18" s="33"/>
      <c r="F18" s="14"/>
      <c r="G18" s="15"/>
      <c r="H18" s="15"/>
      <c r="I18" s="15"/>
      <c r="J18" s="13"/>
    </row>
    <row r="19" spans="1:10" ht="13.5" customHeight="1">
      <c r="A19" s="505"/>
      <c r="B19" s="6"/>
      <c r="C19" s="491" t="s">
        <v>492</v>
      </c>
      <c r="D19" s="241" t="s">
        <v>656</v>
      </c>
      <c r="E19" s="502" t="s">
        <v>498</v>
      </c>
      <c r="F19" s="19" t="s">
        <v>45</v>
      </c>
      <c r="G19" s="10" t="s">
        <v>44</v>
      </c>
      <c r="H19" s="10"/>
      <c r="I19" s="10"/>
      <c r="J19" s="8"/>
    </row>
    <row r="20" spans="1:10">
      <c r="A20" s="505"/>
      <c r="B20" s="6"/>
      <c r="C20" s="492"/>
      <c r="D20" s="240" t="s">
        <v>662</v>
      </c>
      <c r="E20" s="495"/>
      <c r="F20" s="19"/>
      <c r="G20" s="10"/>
      <c r="H20" s="10"/>
      <c r="I20" s="10"/>
      <c r="J20" s="8"/>
    </row>
    <row r="21" spans="1:10">
      <c r="A21" s="505"/>
      <c r="B21" s="6"/>
      <c r="C21" s="492"/>
      <c r="D21" s="210" t="s">
        <v>663</v>
      </c>
      <c r="E21" s="43" t="s">
        <v>399</v>
      </c>
      <c r="F21" s="19"/>
      <c r="G21" s="10"/>
      <c r="H21" s="10"/>
      <c r="I21" s="10"/>
      <c r="J21" s="8"/>
    </row>
    <row r="22" spans="1:10">
      <c r="A22" s="505"/>
      <c r="B22" s="22"/>
      <c r="C22" s="493"/>
      <c r="D22" s="248"/>
      <c r="E22" s="67"/>
      <c r="F22" s="17"/>
      <c r="G22" s="166"/>
      <c r="H22" s="166"/>
      <c r="I22" s="166"/>
      <c r="J22" s="22"/>
    </row>
    <row r="23" spans="1:10" ht="13.5" customHeight="1">
      <c r="A23" s="505"/>
      <c r="B23" s="23" t="s">
        <v>491</v>
      </c>
      <c r="C23" s="566" t="s">
        <v>493</v>
      </c>
      <c r="D23" s="230" t="s">
        <v>657</v>
      </c>
      <c r="E23" s="515" t="s">
        <v>499</v>
      </c>
      <c r="F23" s="19" t="s">
        <v>43</v>
      </c>
      <c r="G23" s="10" t="s">
        <v>44</v>
      </c>
      <c r="H23" s="10"/>
      <c r="I23" s="10"/>
      <c r="J23" s="8"/>
    </row>
    <row r="24" spans="1:10">
      <c r="A24" s="505"/>
      <c r="B24" s="23" t="s">
        <v>48</v>
      </c>
      <c r="C24" s="492"/>
      <c r="D24" s="230" t="s">
        <v>658</v>
      </c>
      <c r="E24" s="515"/>
      <c r="F24" s="159"/>
      <c r="G24" s="10"/>
      <c r="H24" s="10"/>
      <c r="I24" s="10"/>
      <c r="J24" s="8"/>
    </row>
    <row r="25" spans="1:10">
      <c r="A25" s="505"/>
      <c r="B25" s="23"/>
      <c r="C25" s="492"/>
      <c r="D25" s="210" t="s">
        <v>664</v>
      </c>
      <c r="E25" s="565"/>
      <c r="F25" s="63"/>
      <c r="G25" s="15"/>
      <c r="H25" s="10"/>
      <c r="I25" s="10"/>
      <c r="J25" s="8"/>
    </row>
    <row r="26" spans="1:10">
      <c r="A26" s="505"/>
      <c r="B26" s="23"/>
      <c r="C26" s="525" t="s">
        <v>494</v>
      </c>
      <c r="D26" s="230" t="s">
        <v>659</v>
      </c>
      <c r="E26" s="502" t="s">
        <v>500</v>
      </c>
      <c r="F26" s="19" t="s">
        <v>44</v>
      </c>
      <c r="G26" s="10" t="s">
        <v>43</v>
      </c>
      <c r="H26" s="11"/>
      <c r="I26" s="11"/>
      <c r="J26" s="9"/>
    </row>
    <row r="27" spans="1:10">
      <c r="A27" s="505"/>
      <c r="B27" s="23"/>
      <c r="C27" s="525"/>
      <c r="D27" s="230" t="s">
        <v>665</v>
      </c>
      <c r="E27" s="495"/>
      <c r="F27" s="19"/>
      <c r="G27" s="10"/>
      <c r="H27" s="10"/>
      <c r="I27" s="10"/>
      <c r="J27" s="8"/>
    </row>
    <row r="28" spans="1:10">
      <c r="A28" s="505"/>
      <c r="B28" s="23"/>
      <c r="C28" s="6"/>
      <c r="D28" s="210" t="s">
        <v>626</v>
      </c>
      <c r="E28" s="546"/>
      <c r="F28" s="14"/>
      <c r="G28" s="15"/>
      <c r="H28" s="15"/>
      <c r="I28" s="15"/>
      <c r="J28" s="13"/>
    </row>
    <row r="29" spans="1:10">
      <c r="A29" s="505"/>
      <c r="B29" s="23"/>
      <c r="C29" s="525" t="s">
        <v>495</v>
      </c>
      <c r="D29" s="240" t="s">
        <v>660</v>
      </c>
      <c r="E29" s="502" t="s">
        <v>501</v>
      </c>
      <c r="F29" s="5" t="s">
        <v>43</v>
      </c>
      <c r="G29" s="11" t="s">
        <v>44</v>
      </c>
      <c r="H29" s="11"/>
      <c r="I29" s="11"/>
      <c r="J29" s="9"/>
    </row>
    <row r="30" spans="1:10">
      <c r="A30" s="505"/>
      <c r="B30" s="23"/>
      <c r="C30" s="525"/>
      <c r="D30" s="210" t="s">
        <v>626</v>
      </c>
      <c r="E30" s="546"/>
      <c r="F30" s="14"/>
      <c r="G30" s="15"/>
      <c r="H30" s="15"/>
      <c r="I30" s="15"/>
      <c r="J30" s="13"/>
    </row>
    <row r="31" spans="1:10">
      <c r="A31" s="505"/>
      <c r="B31" s="8"/>
      <c r="C31" s="525"/>
      <c r="D31" s="240" t="s">
        <v>661</v>
      </c>
      <c r="E31" s="502" t="s">
        <v>502</v>
      </c>
      <c r="F31" s="10" t="s">
        <v>44</v>
      </c>
      <c r="G31" s="10" t="s">
        <v>43</v>
      </c>
      <c r="H31" s="10"/>
      <c r="I31" s="10"/>
      <c r="J31" s="8"/>
    </row>
    <row r="32" spans="1:10">
      <c r="A32" s="505"/>
      <c r="B32" s="13"/>
      <c r="C32" s="31"/>
      <c r="D32" s="210" t="s">
        <v>626</v>
      </c>
      <c r="E32" s="546"/>
      <c r="F32" s="15"/>
      <c r="G32" s="15"/>
      <c r="H32" s="10"/>
      <c r="I32" s="10"/>
      <c r="J32" s="8"/>
    </row>
    <row r="33" spans="1:10">
      <c r="A33" s="505"/>
      <c r="B33" s="8" t="s">
        <v>47</v>
      </c>
      <c r="C33" s="553" t="s">
        <v>496</v>
      </c>
      <c r="D33" s="244"/>
      <c r="E33" s="502" t="s">
        <v>503</v>
      </c>
      <c r="F33" s="10" t="s">
        <v>43</v>
      </c>
      <c r="G33" s="10" t="s">
        <v>46</v>
      </c>
      <c r="H33" s="11"/>
      <c r="I33" s="11"/>
      <c r="J33" s="9"/>
    </row>
    <row r="34" spans="1:10">
      <c r="A34" s="505"/>
      <c r="B34" s="8"/>
      <c r="C34" s="525"/>
      <c r="D34" s="230" t="s">
        <v>924</v>
      </c>
      <c r="E34" s="495"/>
      <c r="F34" s="10"/>
      <c r="G34" s="10"/>
      <c r="H34" s="10"/>
      <c r="I34" s="10"/>
      <c r="J34" s="8"/>
    </row>
    <row r="35" spans="1:10">
      <c r="A35" s="505"/>
      <c r="B35" s="8"/>
      <c r="C35" s="6" t="s">
        <v>42</v>
      </c>
      <c r="D35" s="230" t="s">
        <v>928</v>
      </c>
      <c r="E35" s="32"/>
      <c r="F35" s="10"/>
      <c r="G35" s="10"/>
      <c r="H35" s="10"/>
      <c r="I35" s="10"/>
      <c r="J35" s="8"/>
    </row>
    <row r="36" spans="1:10" ht="13.5" customHeight="1">
      <c r="A36" s="505"/>
      <c r="B36" s="8"/>
      <c r="C36" s="559" t="s">
        <v>497</v>
      </c>
      <c r="D36" s="230"/>
      <c r="E36" s="32"/>
      <c r="F36" s="10"/>
      <c r="G36" s="10"/>
      <c r="H36" s="10"/>
      <c r="I36" s="10"/>
      <c r="J36" s="8"/>
    </row>
    <row r="37" spans="1:10">
      <c r="A37" s="505"/>
      <c r="B37" s="8"/>
      <c r="C37" s="559"/>
      <c r="D37" s="210"/>
      <c r="E37" s="32"/>
      <c r="F37" s="10"/>
      <c r="G37" s="10"/>
      <c r="H37" s="10"/>
      <c r="I37" s="10"/>
      <c r="J37" s="8"/>
    </row>
    <row r="38" spans="1:10">
      <c r="A38" s="161"/>
      <c r="B38" s="22"/>
      <c r="C38" s="567"/>
      <c r="D38" s="248"/>
      <c r="E38" s="55"/>
      <c r="F38" s="166"/>
      <c r="G38" s="166"/>
      <c r="H38" s="166"/>
      <c r="I38" s="166"/>
      <c r="J38" s="21"/>
    </row>
    <row r="39" spans="1:10">
      <c r="D39" s="221"/>
    </row>
    <row r="40" spans="1:10">
      <c r="D40" s="222"/>
    </row>
    <row r="41" spans="1:10">
      <c r="D41" s="23"/>
    </row>
    <row r="42" spans="1:10">
      <c r="D42" s="23"/>
    </row>
    <row r="43" spans="1:10">
      <c r="D43" s="221"/>
    </row>
    <row r="44" spans="1:10">
      <c r="D44" s="221"/>
    </row>
    <row r="45" spans="1:10">
      <c r="D45" s="222"/>
    </row>
  </sheetData>
  <mergeCells count="26">
    <mergeCell ref="J1:J3"/>
    <mergeCell ref="E2:E3"/>
    <mergeCell ref="F2:G2"/>
    <mergeCell ref="H2:I2"/>
    <mergeCell ref="E29:E30"/>
    <mergeCell ref="E5:E9"/>
    <mergeCell ref="E19:E20"/>
    <mergeCell ref="E26:E28"/>
    <mergeCell ref="E1:I1"/>
    <mergeCell ref="E13:E17"/>
    <mergeCell ref="D1:D3"/>
    <mergeCell ref="E23:E25"/>
    <mergeCell ref="C19:C22"/>
    <mergeCell ref="C23:C25"/>
    <mergeCell ref="A4:A37"/>
    <mergeCell ref="A1:A3"/>
    <mergeCell ref="B1:B3"/>
    <mergeCell ref="C1:C3"/>
    <mergeCell ref="C36:C38"/>
    <mergeCell ref="C26:C27"/>
    <mergeCell ref="C29:C31"/>
    <mergeCell ref="B4:B7"/>
    <mergeCell ref="B9:B10"/>
    <mergeCell ref="C33:C34"/>
    <mergeCell ref="E31:E32"/>
    <mergeCell ref="E33:E34"/>
  </mergeCells>
  <phoneticPr fontId="1"/>
  <pageMargins left="0.70866141732283472" right="0.70866141732283472" top="0.55118110236220474" bottom="0.35433070866141736" header="0.31496062992125984" footer="0.31496062992125984"/>
  <pageSetup paperSize="9" orientation="landscape" r:id="rId1"/>
  <headerFooter>
    <oddFooter>&amp;C‐　&amp;A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0"/>
  <sheetViews>
    <sheetView view="pageBreakPreview" zoomScaleNormal="100" zoomScaleSheetLayoutView="100" workbookViewId="0">
      <selection sqref="A1:A3"/>
    </sheetView>
  </sheetViews>
  <sheetFormatPr defaultColWidth="9" defaultRowHeight="13.5"/>
  <cols>
    <col min="1" max="1" width="4.375" style="3" customWidth="1"/>
    <col min="2" max="2" width="19.375" style="3" customWidth="1"/>
    <col min="3" max="3" width="36.75" style="3" customWidth="1"/>
    <col min="4" max="4" width="19.75" style="3" customWidth="1"/>
    <col min="5" max="5" width="22.75" style="3" customWidth="1"/>
    <col min="6" max="9" width="5.375" style="4" customWidth="1"/>
    <col min="10" max="16384" width="9" style="3"/>
  </cols>
  <sheetData>
    <row r="1" spans="1:10" ht="18.75" customHeight="1">
      <c r="A1" s="508" t="s">
        <v>23</v>
      </c>
      <c r="B1" s="506" t="s">
        <v>11</v>
      </c>
      <c r="C1" s="507" t="s">
        <v>12</v>
      </c>
      <c r="D1" s="510" t="s">
        <v>648</v>
      </c>
      <c r="E1" s="509" t="s">
        <v>13</v>
      </c>
      <c r="F1" s="506"/>
      <c r="G1" s="506"/>
      <c r="H1" s="506"/>
      <c r="I1" s="506"/>
      <c r="J1" s="506" t="s">
        <v>21</v>
      </c>
    </row>
    <row r="2" spans="1:10">
      <c r="A2" s="508"/>
      <c r="B2" s="506"/>
      <c r="C2" s="507"/>
      <c r="D2" s="511"/>
      <c r="E2" s="509" t="s">
        <v>14</v>
      </c>
      <c r="F2" s="506" t="s">
        <v>15</v>
      </c>
      <c r="G2" s="506"/>
      <c r="H2" s="506" t="s">
        <v>16</v>
      </c>
      <c r="I2" s="506"/>
      <c r="J2" s="506"/>
    </row>
    <row r="3" spans="1:10">
      <c r="A3" s="508"/>
      <c r="B3" s="506"/>
      <c r="C3" s="507"/>
      <c r="D3" s="512"/>
      <c r="E3" s="509"/>
      <c r="F3" s="158" t="s">
        <v>17</v>
      </c>
      <c r="G3" s="158" t="s">
        <v>18</v>
      </c>
      <c r="H3" s="158" t="s">
        <v>19</v>
      </c>
      <c r="I3" s="158" t="s">
        <v>20</v>
      </c>
      <c r="J3" s="506"/>
    </row>
    <row r="4" spans="1:10" ht="13.5" customHeight="1">
      <c r="A4" s="504" t="s">
        <v>49</v>
      </c>
      <c r="B4" s="23" t="s">
        <v>259</v>
      </c>
      <c r="C4" s="26" t="s">
        <v>267</v>
      </c>
      <c r="D4" s="207" t="s">
        <v>629</v>
      </c>
      <c r="E4" s="494" t="s">
        <v>515</v>
      </c>
      <c r="F4" s="19" t="s">
        <v>28</v>
      </c>
      <c r="G4" s="10" t="s">
        <v>29</v>
      </c>
      <c r="H4" s="7"/>
      <c r="I4" s="7"/>
      <c r="J4" s="29"/>
    </row>
    <row r="5" spans="1:10">
      <c r="A5" s="505"/>
      <c r="B5" s="8" t="s">
        <v>260</v>
      </c>
      <c r="C5" s="6"/>
      <c r="D5" s="181" t="s">
        <v>666</v>
      </c>
      <c r="E5" s="495"/>
      <c r="F5" s="19"/>
      <c r="G5" s="10"/>
      <c r="H5" s="10"/>
      <c r="I5" s="10"/>
      <c r="J5" s="8"/>
    </row>
    <row r="6" spans="1:10">
      <c r="A6" s="505"/>
      <c r="B6" s="23" t="s">
        <v>32</v>
      </c>
      <c r="C6" s="6"/>
      <c r="D6" s="180"/>
      <c r="E6" s="495"/>
      <c r="F6" s="19"/>
      <c r="G6" s="10"/>
      <c r="H6" s="10"/>
      <c r="I6" s="10"/>
      <c r="J6" s="8"/>
    </row>
    <row r="7" spans="1:10">
      <c r="A7" s="505"/>
      <c r="B7" s="23" t="s">
        <v>268</v>
      </c>
      <c r="C7" s="499" t="s">
        <v>678</v>
      </c>
      <c r="D7" s="180" t="s">
        <v>667</v>
      </c>
      <c r="E7" s="531" t="s">
        <v>679</v>
      </c>
      <c r="F7" s="19"/>
      <c r="G7" s="10"/>
      <c r="H7" s="10"/>
      <c r="I7" s="10"/>
      <c r="J7" s="8"/>
    </row>
    <row r="8" spans="1:10">
      <c r="A8" s="505"/>
      <c r="C8" s="499"/>
      <c r="D8" s="225" t="s">
        <v>668</v>
      </c>
      <c r="E8" s="531"/>
      <c r="F8" s="10" t="s">
        <v>50</v>
      </c>
      <c r="G8" s="10" t="s">
        <v>51</v>
      </c>
      <c r="H8" s="10"/>
      <c r="I8" s="10"/>
      <c r="J8" s="8"/>
    </row>
    <row r="9" spans="1:10">
      <c r="A9" s="505"/>
      <c r="B9" s="37"/>
      <c r="C9" s="574"/>
      <c r="D9" s="226"/>
      <c r="E9" s="575"/>
      <c r="F9" s="14"/>
      <c r="G9" s="15"/>
      <c r="H9" s="15"/>
      <c r="I9" s="15"/>
      <c r="J9" s="13"/>
    </row>
    <row r="10" spans="1:10" ht="13.5" customHeight="1">
      <c r="A10" s="505"/>
      <c r="B10" s="30"/>
      <c r="C10" s="555" t="s">
        <v>507</v>
      </c>
      <c r="D10" s="204"/>
      <c r="E10" s="514" t="s">
        <v>517</v>
      </c>
      <c r="F10" s="19" t="s">
        <v>28</v>
      </c>
      <c r="G10" s="10" t="s">
        <v>29</v>
      </c>
      <c r="H10" s="10"/>
      <c r="I10" s="10"/>
      <c r="J10" s="8"/>
    </row>
    <row r="11" spans="1:10">
      <c r="A11" s="505"/>
      <c r="B11" s="23" t="s">
        <v>52</v>
      </c>
      <c r="C11" s="525"/>
      <c r="D11" s="226" t="s">
        <v>669</v>
      </c>
      <c r="E11" s="515"/>
      <c r="F11" s="19"/>
      <c r="G11" s="10"/>
      <c r="H11" s="10"/>
      <c r="I11" s="10"/>
      <c r="J11" s="8"/>
    </row>
    <row r="12" spans="1:10">
      <c r="A12" s="505"/>
      <c r="B12" s="23"/>
      <c r="C12" s="525"/>
      <c r="D12" s="225" t="s">
        <v>670</v>
      </c>
      <c r="E12" s="515"/>
      <c r="F12" s="19"/>
      <c r="G12" s="10"/>
      <c r="H12" s="10"/>
      <c r="I12" s="10"/>
      <c r="J12" s="8"/>
    </row>
    <row r="13" spans="1:10">
      <c r="A13" s="505"/>
      <c r="B13" s="23"/>
      <c r="C13" s="525" t="s">
        <v>508</v>
      </c>
      <c r="D13" s="179"/>
      <c r="E13" s="43"/>
      <c r="F13" s="19"/>
      <c r="G13" s="10"/>
      <c r="H13" s="10"/>
      <c r="I13" s="10"/>
      <c r="J13" s="8"/>
    </row>
    <row r="14" spans="1:10">
      <c r="A14" s="505"/>
      <c r="B14" s="6"/>
      <c r="C14" s="525"/>
      <c r="D14" s="179"/>
      <c r="E14" s="43"/>
      <c r="F14" s="19"/>
      <c r="G14" s="10"/>
      <c r="H14" s="10"/>
      <c r="I14" s="10"/>
      <c r="J14" s="8"/>
    </row>
    <row r="15" spans="1:10">
      <c r="A15" s="505"/>
      <c r="B15" s="20"/>
      <c r="C15" s="20"/>
      <c r="D15" s="206"/>
      <c r="E15" s="67"/>
      <c r="F15" s="17"/>
      <c r="G15" s="18"/>
      <c r="H15" s="18"/>
      <c r="I15" s="18"/>
      <c r="J15" s="22"/>
    </row>
    <row r="16" spans="1:10">
      <c r="A16" s="505"/>
      <c r="B16" s="23" t="s">
        <v>53</v>
      </c>
      <c r="C16" s="524" t="s">
        <v>509</v>
      </c>
      <c r="D16" s="227"/>
      <c r="E16" s="494" t="s">
        <v>543</v>
      </c>
      <c r="F16" s="19" t="s">
        <v>28</v>
      </c>
      <c r="G16" s="10" t="s">
        <v>29</v>
      </c>
      <c r="H16" s="10"/>
      <c r="I16" s="10"/>
      <c r="J16" s="8"/>
    </row>
    <row r="17" spans="1:10">
      <c r="A17" s="505"/>
      <c r="B17" s="497" t="s">
        <v>504</v>
      </c>
      <c r="C17" s="525"/>
      <c r="D17" s="190" t="s">
        <v>671</v>
      </c>
      <c r="E17" s="495"/>
      <c r="F17" s="19"/>
      <c r="G17" s="10"/>
      <c r="H17" s="10"/>
      <c r="I17" s="10"/>
      <c r="J17" s="8"/>
    </row>
    <row r="18" spans="1:10">
      <c r="A18" s="505"/>
      <c r="B18" s="497"/>
      <c r="C18" s="572" t="s">
        <v>510</v>
      </c>
      <c r="D18" s="226" t="s">
        <v>672</v>
      </c>
      <c r="E18" s="495"/>
      <c r="F18" s="19"/>
      <c r="G18" s="10"/>
      <c r="H18" s="10"/>
      <c r="I18" s="10"/>
      <c r="J18" s="8"/>
    </row>
    <row r="19" spans="1:10">
      <c r="A19" s="505"/>
      <c r="B19" s="497"/>
      <c r="C19" s="572"/>
      <c r="D19" s="225" t="s">
        <v>673</v>
      </c>
      <c r="E19" s="495"/>
      <c r="F19" s="19"/>
      <c r="G19" s="10"/>
      <c r="H19" s="10"/>
      <c r="I19" s="10"/>
      <c r="J19" s="8"/>
    </row>
    <row r="20" spans="1:10">
      <c r="A20" s="505"/>
      <c r="B20" s="497"/>
      <c r="C20" s="572"/>
      <c r="D20" s="225"/>
      <c r="E20" s="43"/>
      <c r="F20" s="19"/>
      <c r="G20" s="10"/>
      <c r="H20" s="10"/>
      <c r="I20" s="10"/>
      <c r="J20" s="8"/>
    </row>
    <row r="21" spans="1:10">
      <c r="A21" s="505"/>
      <c r="B21" s="23" t="s">
        <v>392</v>
      </c>
      <c r="C21" s="572"/>
      <c r="D21" s="226" t="s">
        <v>674</v>
      </c>
      <c r="E21" s="43"/>
      <c r="F21" s="19"/>
      <c r="G21" s="10"/>
      <c r="H21" s="10"/>
      <c r="I21" s="10"/>
      <c r="J21" s="8"/>
    </row>
    <row r="22" spans="1:10">
      <c r="A22" s="505"/>
      <c r="B22" s="23"/>
      <c r="C22" s="572"/>
      <c r="D22" s="225" t="s">
        <v>675</v>
      </c>
      <c r="E22" s="43"/>
      <c r="F22" s="19"/>
      <c r="G22" s="10"/>
      <c r="H22" s="10"/>
      <c r="I22" s="10"/>
      <c r="J22" s="8"/>
    </row>
    <row r="23" spans="1:10">
      <c r="A23" s="505"/>
      <c r="B23" s="23"/>
      <c r="C23" s="576"/>
      <c r="D23" s="228"/>
      <c r="E23" s="33"/>
      <c r="F23" s="14"/>
      <c r="G23" s="15"/>
      <c r="H23" s="15"/>
      <c r="I23" s="15"/>
      <c r="J23" s="13"/>
    </row>
    <row r="24" spans="1:10">
      <c r="A24" s="505"/>
      <c r="B24" s="23"/>
      <c r="C24" s="553" t="s">
        <v>511</v>
      </c>
      <c r="D24" s="204"/>
      <c r="E24" s="502" t="s">
        <v>518</v>
      </c>
      <c r="F24" s="19" t="s">
        <v>28</v>
      </c>
      <c r="G24" s="10" t="s">
        <v>29</v>
      </c>
      <c r="H24" s="10"/>
      <c r="I24" s="10"/>
      <c r="J24" s="8"/>
    </row>
    <row r="25" spans="1:10">
      <c r="A25" s="505"/>
      <c r="B25" s="23"/>
      <c r="C25" s="525"/>
      <c r="D25" s="179" t="s">
        <v>667</v>
      </c>
      <c r="E25" s="495"/>
      <c r="F25" s="19"/>
      <c r="G25" s="10"/>
      <c r="H25" s="10"/>
      <c r="I25" s="10"/>
      <c r="J25" s="8"/>
    </row>
    <row r="26" spans="1:10">
      <c r="A26" s="505"/>
      <c r="B26" s="23"/>
      <c r="C26" s="572" t="s">
        <v>512</v>
      </c>
      <c r="D26" s="226"/>
      <c r="E26" s="495"/>
      <c r="F26" s="19"/>
      <c r="G26" s="10"/>
      <c r="H26" s="10"/>
      <c r="I26" s="10"/>
      <c r="J26" s="8"/>
    </row>
    <row r="27" spans="1:10">
      <c r="A27" s="505"/>
      <c r="B27" s="23"/>
      <c r="C27" s="572"/>
      <c r="D27" s="226" t="s">
        <v>676</v>
      </c>
      <c r="E27" s="43"/>
      <c r="F27" s="19"/>
      <c r="G27" s="10"/>
      <c r="H27" s="10"/>
      <c r="I27" s="10"/>
      <c r="J27" s="8"/>
    </row>
    <row r="28" spans="1:10">
      <c r="A28" s="505"/>
      <c r="B28" s="23"/>
      <c r="C28" s="572"/>
      <c r="D28" s="225" t="s">
        <v>626</v>
      </c>
      <c r="E28" s="43"/>
      <c r="F28" s="19"/>
      <c r="G28" s="10"/>
      <c r="H28" s="10"/>
      <c r="I28" s="10"/>
      <c r="J28" s="8"/>
    </row>
    <row r="29" spans="1:10">
      <c r="A29" s="505"/>
      <c r="B29" s="6"/>
      <c r="C29" s="572"/>
      <c r="D29" s="226"/>
      <c r="E29" s="43"/>
      <c r="F29" s="19"/>
      <c r="G29" s="10"/>
      <c r="H29" s="10"/>
      <c r="I29" s="10"/>
      <c r="J29" s="8"/>
    </row>
    <row r="30" spans="1:10">
      <c r="A30" s="505"/>
      <c r="B30" s="6"/>
      <c r="C30" s="572"/>
      <c r="D30" s="226"/>
      <c r="E30" s="43"/>
      <c r="F30" s="19"/>
      <c r="G30" s="10"/>
      <c r="H30" s="10"/>
      <c r="I30" s="10"/>
      <c r="J30" s="8"/>
    </row>
    <row r="31" spans="1:10">
      <c r="A31" s="505"/>
      <c r="B31" s="6"/>
      <c r="C31" s="572"/>
      <c r="D31" s="226"/>
      <c r="E31" s="43"/>
      <c r="F31" s="19"/>
      <c r="G31" s="10"/>
      <c r="H31" s="10"/>
      <c r="I31" s="10"/>
      <c r="J31" s="8"/>
    </row>
    <row r="32" spans="1:10">
      <c r="A32" s="505"/>
      <c r="B32" s="37"/>
      <c r="C32" s="573"/>
      <c r="D32" s="229"/>
      <c r="E32" s="98"/>
      <c r="F32" s="39"/>
      <c r="G32" s="40"/>
      <c r="H32" s="40"/>
      <c r="I32" s="40"/>
      <c r="J32" s="41"/>
    </row>
    <row r="33" spans="1:10">
      <c r="A33" s="505"/>
      <c r="B33" s="571" t="s">
        <v>505</v>
      </c>
      <c r="C33" s="6" t="s">
        <v>54</v>
      </c>
      <c r="D33" s="180" t="s">
        <v>677</v>
      </c>
      <c r="E33" s="570" t="s">
        <v>519</v>
      </c>
      <c r="F33" s="19" t="s">
        <v>28</v>
      </c>
      <c r="G33" s="10" t="s">
        <v>29</v>
      </c>
      <c r="H33" s="10"/>
      <c r="I33" s="10"/>
      <c r="J33" s="8"/>
    </row>
    <row r="34" spans="1:10">
      <c r="A34" s="505"/>
      <c r="B34" s="497"/>
      <c r="C34" s="6"/>
      <c r="D34" s="180" t="s">
        <v>680</v>
      </c>
      <c r="E34" s="495"/>
      <c r="F34" s="19"/>
      <c r="G34" s="10"/>
      <c r="H34" s="10"/>
      <c r="I34" s="10"/>
      <c r="J34" s="8"/>
    </row>
    <row r="35" spans="1:10">
      <c r="A35" s="505"/>
      <c r="B35" s="497"/>
      <c r="C35" s="525" t="s">
        <v>514</v>
      </c>
      <c r="D35" s="179"/>
      <c r="E35" s="43"/>
      <c r="F35" s="19"/>
      <c r="G35" s="10"/>
      <c r="H35" s="10"/>
      <c r="I35" s="10"/>
      <c r="J35" s="8"/>
    </row>
    <row r="36" spans="1:10">
      <c r="A36" s="505"/>
      <c r="B36" s="497"/>
      <c r="C36" s="525"/>
      <c r="D36" s="179"/>
      <c r="E36" s="495" t="s">
        <v>520</v>
      </c>
      <c r="F36" s="42" t="s">
        <v>29</v>
      </c>
      <c r="G36" s="10" t="s">
        <v>28</v>
      </c>
      <c r="H36" s="10"/>
      <c r="I36" s="10"/>
      <c r="J36" s="8"/>
    </row>
    <row r="37" spans="1:10">
      <c r="A37" s="505"/>
      <c r="B37" s="8"/>
      <c r="C37" s="525"/>
      <c r="D37" s="190"/>
      <c r="E37" s="495"/>
      <c r="F37" s="10"/>
      <c r="G37" s="10"/>
      <c r="H37" s="10"/>
      <c r="I37" s="10"/>
      <c r="J37" s="8"/>
    </row>
    <row r="38" spans="1:10">
      <c r="A38" s="505"/>
      <c r="B38" s="8"/>
      <c r="C38" s="6"/>
      <c r="D38" s="180"/>
      <c r="E38" s="43"/>
      <c r="F38" s="10"/>
      <c r="G38" s="10"/>
      <c r="H38" s="10"/>
      <c r="I38" s="10"/>
      <c r="J38" s="8"/>
    </row>
    <row r="39" spans="1:10">
      <c r="A39" s="505"/>
      <c r="B39" s="8"/>
      <c r="C39" s="51"/>
      <c r="D39" s="230"/>
      <c r="E39" s="43"/>
      <c r="F39" s="10"/>
      <c r="G39" s="10"/>
      <c r="H39" s="10"/>
      <c r="I39" s="10"/>
      <c r="J39" s="8"/>
    </row>
    <row r="40" spans="1:10">
      <c r="A40" s="522"/>
      <c r="B40" s="22"/>
      <c r="C40" s="20"/>
      <c r="D40" s="206"/>
      <c r="E40" s="67"/>
      <c r="F40" s="18"/>
      <c r="G40" s="18"/>
      <c r="H40" s="18"/>
      <c r="I40" s="18"/>
      <c r="J40" s="22"/>
    </row>
  </sheetData>
  <mergeCells count="27">
    <mergeCell ref="C18:C23"/>
    <mergeCell ref="E1:I1"/>
    <mergeCell ref="D1:D3"/>
    <mergeCell ref="E4:E6"/>
    <mergeCell ref="E16:E19"/>
    <mergeCell ref="J1:J3"/>
    <mergeCell ref="E2:E3"/>
    <mergeCell ref="F2:G2"/>
    <mergeCell ref="H2:I2"/>
    <mergeCell ref="C10:C12"/>
    <mergeCell ref="E7:E9"/>
    <mergeCell ref="E24:E26"/>
    <mergeCell ref="E33:E34"/>
    <mergeCell ref="A4:A40"/>
    <mergeCell ref="A1:A3"/>
    <mergeCell ref="B1:B3"/>
    <mergeCell ref="C1:C3"/>
    <mergeCell ref="B33:B36"/>
    <mergeCell ref="C26:C32"/>
    <mergeCell ref="C35:C37"/>
    <mergeCell ref="B17:B20"/>
    <mergeCell ref="E10:E12"/>
    <mergeCell ref="E36:E37"/>
    <mergeCell ref="C7:C9"/>
    <mergeCell ref="C24:C25"/>
    <mergeCell ref="C13:C14"/>
    <mergeCell ref="C16:C17"/>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1"/>
  <sheetViews>
    <sheetView view="pageBreakPreview" zoomScaleNormal="100" zoomScaleSheetLayoutView="100" workbookViewId="0">
      <selection sqref="A1:A3"/>
    </sheetView>
  </sheetViews>
  <sheetFormatPr defaultColWidth="9" defaultRowHeight="13.5"/>
  <cols>
    <col min="1" max="1" width="4.375" style="3" customWidth="1"/>
    <col min="2" max="2" width="19.375" style="3" customWidth="1"/>
    <col min="3" max="3" width="36.625" style="3" customWidth="1"/>
    <col min="4" max="4" width="20" style="3" customWidth="1"/>
    <col min="5" max="5" width="22.875" style="3" customWidth="1"/>
    <col min="6" max="9" width="5.375" style="4" customWidth="1"/>
    <col min="10" max="16384" width="9" style="3"/>
  </cols>
  <sheetData>
    <row r="1" spans="1:10" ht="18.75" customHeight="1">
      <c r="A1" s="508" t="s">
        <v>23</v>
      </c>
      <c r="B1" s="506" t="s">
        <v>11</v>
      </c>
      <c r="C1" s="517" t="s">
        <v>12</v>
      </c>
      <c r="D1" s="510" t="s">
        <v>648</v>
      </c>
      <c r="E1" s="509" t="s">
        <v>13</v>
      </c>
      <c r="F1" s="506"/>
      <c r="G1" s="506"/>
      <c r="H1" s="506"/>
      <c r="I1" s="506"/>
      <c r="J1" s="506" t="s">
        <v>21</v>
      </c>
    </row>
    <row r="2" spans="1:10">
      <c r="A2" s="508"/>
      <c r="B2" s="506"/>
      <c r="C2" s="517"/>
      <c r="D2" s="511"/>
      <c r="E2" s="509" t="s">
        <v>14</v>
      </c>
      <c r="F2" s="509" t="s">
        <v>15</v>
      </c>
      <c r="G2" s="506"/>
      <c r="H2" s="506" t="s">
        <v>16</v>
      </c>
      <c r="I2" s="506"/>
      <c r="J2" s="506"/>
    </row>
    <row r="3" spans="1:10">
      <c r="A3" s="508"/>
      <c r="B3" s="506"/>
      <c r="C3" s="517"/>
      <c r="D3" s="512"/>
      <c r="E3" s="509"/>
      <c r="F3" s="78" t="s">
        <v>17</v>
      </c>
      <c r="G3" s="77" t="s">
        <v>18</v>
      </c>
      <c r="H3" s="77" t="s">
        <v>19</v>
      </c>
      <c r="I3" s="77" t="s">
        <v>20</v>
      </c>
      <c r="J3" s="506"/>
    </row>
    <row r="4" spans="1:10" ht="13.5" customHeight="1">
      <c r="A4" s="504" t="s">
        <v>49</v>
      </c>
      <c r="B4" s="578" t="s">
        <v>432</v>
      </c>
      <c r="C4" s="23"/>
      <c r="D4" s="180"/>
      <c r="E4" s="12"/>
      <c r="F4" s="27"/>
      <c r="G4" s="29"/>
      <c r="H4" s="29"/>
      <c r="I4" s="29"/>
      <c r="J4" s="27"/>
    </row>
    <row r="5" spans="1:10">
      <c r="A5" s="505"/>
      <c r="B5" s="497"/>
      <c r="C5" s="23"/>
      <c r="D5" s="180"/>
      <c r="E5" s="12"/>
      <c r="F5" s="12"/>
      <c r="G5" s="8"/>
      <c r="H5" s="8"/>
      <c r="I5" s="8"/>
      <c r="J5" s="12"/>
    </row>
    <row r="6" spans="1:10">
      <c r="A6" s="505"/>
      <c r="B6" s="8" t="s">
        <v>22</v>
      </c>
      <c r="C6" s="23"/>
      <c r="D6" s="180"/>
      <c r="E6" s="12"/>
      <c r="F6" s="12"/>
      <c r="G6" s="8"/>
      <c r="H6" s="8"/>
      <c r="I6" s="8"/>
      <c r="J6" s="12"/>
    </row>
    <row r="7" spans="1:10">
      <c r="A7" s="505"/>
      <c r="B7" s="497" t="s">
        <v>440</v>
      </c>
      <c r="C7" s="23"/>
      <c r="D7" s="180"/>
      <c r="E7" s="12"/>
      <c r="F7" s="12"/>
      <c r="G7" s="8"/>
      <c r="H7" s="8"/>
      <c r="I7" s="8"/>
      <c r="J7" s="12"/>
    </row>
    <row r="8" spans="1:10">
      <c r="A8" s="505"/>
      <c r="B8" s="497"/>
      <c r="C8" s="23"/>
      <c r="D8" s="180"/>
      <c r="E8" s="12"/>
      <c r="F8" s="12"/>
      <c r="G8" s="8"/>
      <c r="H8" s="8"/>
      <c r="I8" s="8"/>
      <c r="J8" s="12"/>
    </row>
    <row r="9" spans="1:10">
      <c r="A9" s="505"/>
      <c r="B9" s="497"/>
      <c r="C9" s="23"/>
      <c r="D9" s="180"/>
      <c r="E9" s="12"/>
      <c r="F9" s="12"/>
      <c r="G9" s="8"/>
      <c r="H9" s="8"/>
      <c r="I9" s="8"/>
      <c r="J9" s="12"/>
    </row>
    <row r="10" spans="1:10">
      <c r="A10" s="505"/>
      <c r="B10" s="8"/>
      <c r="C10" s="23"/>
      <c r="D10" s="180"/>
      <c r="E10" s="12"/>
      <c r="F10" s="12"/>
      <c r="G10" s="8"/>
      <c r="H10" s="8"/>
      <c r="I10" s="8"/>
      <c r="J10" s="12"/>
    </row>
    <row r="11" spans="1:10">
      <c r="A11" s="505"/>
      <c r="B11" s="8" t="s">
        <v>30</v>
      </c>
      <c r="C11" s="23"/>
      <c r="D11" s="180"/>
      <c r="E11" s="12"/>
      <c r="F11" s="12"/>
      <c r="G11" s="8"/>
      <c r="H11" s="8"/>
      <c r="I11" s="8"/>
      <c r="J11" s="12"/>
    </row>
    <row r="12" spans="1:10">
      <c r="A12" s="505"/>
      <c r="B12" s="497" t="s">
        <v>521</v>
      </c>
      <c r="C12" s="23"/>
      <c r="D12" s="180"/>
      <c r="E12" s="12"/>
      <c r="F12" s="12"/>
      <c r="G12" s="8"/>
      <c r="H12" s="8"/>
      <c r="I12" s="8"/>
      <c r="J12" s="12"/>
    </row>
    <row r="13" spans="1:10">
      <c r="A13" s="505"/>
      <c r="B13" s="497"/>
      <c r="C13" s="23"/>
      <c r="D13" s="180"/>
      <c r="E13" s="12"/>
      <c r="F13" s="12"/>
      <c r="G13" s="8"/>
      <c r="H13" s="8"/>
      <c r="I13" s="8"/>
      <c r="J13" s="12"/>
    </row>
    <row r="14" spans="1:10">
      <c r="A14" s="505"/>
      <c r="B14" s="497"/>
      <c r="C14" s="23"/>
      <c r="D14" s="180"/>
      <c r="E14" s="12"/>
      <c r="F14" s="12"/>
      <c r="G14" s="8"/>
      <c r="H14" s="8"/>
      <c r="I14" s="8"/>
      <c r="J14" s="12"/>
    </row>
    <row r="15" spans="1:10">
      <c r="A15" s="505"/>
      <c r="B15" s="497"/>
      <c r="C15" s="23"/>
      <c r="D15" s="180"/>
      <c r="E15" s="12"/>
      <c r="F15" s="12"/>
      <c r="G15" s="8"/>
      <c r="H15" s="8"/>
      <c r="I15" s="8"/>
      <c r="J15" s="12"/>
    </row>
    <row r="16" spans="1:10">
      <c r="A16" s="505"/>
      <c r="B16" s="497"/>
      <c r="C16" s="23"/>
      <c r="D16" s="180"/>
      <c r="E16" s="12"/>
      <c r="F16" s="12"/>
      <c r="G16" s="8"/>
      <c r="H16" s="8"/>
      <c r="I16" s="8"/>
      <c r="J16" s="12"/>
    </row>
    <row r="17" spans="1:10">
      <c r="A17" s="505"/>
      <c r="B17" s="497"/>
      <c r="C17" s="23"/>
      <c r="D17" s="180"/>
      <c r="E17" s="12"/>
      <c r="F17" s="12"/>
      <c r="G17" s="8"/>
      <c r="H17" s="8"/>
      <c r="I17" s="8"/>
      <c r="J17" s="12"/>
    </row>
    <row r="18" spans="1:10">
      <c r="A18" s="505"/>
      <c r="B18" s="497"/>
      <c r="C18" s="23"/>
      <c r="D18" s="180"/>
      <c r="E18" s="12"/>
      <c r="F18" s="12"/>
      <c r="G18" s="8"/>
      <c r="H18" s="8"/>
      <c r="I18" s="8"/>
      <c r="J18" s="12"/>
    </row>
    <row r="19" spans="1:10">
      <c r="A19" s="505"/>
      <c r="B19" s="497"/>
      <c r="C19" s="23"/>
      <c r="D19" s="180"/>
      <c r="E19" s="12"/>
      <c r="F19" s="12"/>
      <c r="G19" s="8"/>
      <c r="H19" s="8"/>
      <c r="I19" s="8"/>
      <c r="J19" s="12"/>
    </row>
    <row r="20" spans="1:10">
      <c r="A20" s="505"/>
      <c r="B20" s="497" t="s">
        <v>522</v>
      </c>
      <c r="C20" s="23"/>
      <c r="D20" s="180"/>
      <c r="E20" s="12"/>
      <c r="F20" s="12"/>
      <c r="G20" s="8"/>
      <c r="H20" s="8"/>
      <c r="I20" s="8"/>
      <c r="J20" s="12"/>
    </row>
    <row r="21" spans="1:10">
      <c r="A21" s="505"/>
      <c r="B21" s="497"/>
      <c r="C21" s="23"/>
      <c r="D21" s="180"/>
      <c r="E21" s="12"/>
      <c r="F21" s="12"/>
      <c r="G21" s="8"/>
      <c r="H21" s="8"/>
      <c r="I21" s="8"/>
      <c r="J21" s="12"/>
    </row>
    <row r="22" spans="1:10">
      <c r="A22" s="505"/>
      <c r="B22" s="497"/>
      <c r="C22" s="23"/>
      <c r="D22" s="180"/>
      <c r="E22" s="12"/>
      <c r="F22" s="12"/>
      <c r="G22" s="8"/>
      <c r="H22" s="8"/>
      <c r="I22" s="8"/>
      <c r="J22" s="12"/>
    </row>
    <row r="23" spans="1:10">
      <c r="A23" s="505"/>
      <c r="B23" s="497"/>
      <c r="C23" s="23"/>
      <c r="D23" s="180"/>
      <c r="E23" s="12"/>
      <c r="F23" s="45"/>
      <c r="G23" s="10"/>
      <c r="H23" s="10"/>
      <c r="I23" s="10"/>
      <c r="J23" s="12"/>
    </row>
    <row r="24" spans="1:10">
      <c r="A24" s="505"/>
      <c r="B24" s="497"/>
      <c r="C24" s="23"/>
      <c r="D24" s="180"/>
      <c r="E24" s="12"/>
      <c r="F24" s="45"/>
      <c r="G24" s="10"/>
      <c r="H24" s="10"/>
      <c r="I24" s="10"/>
      <c r="J24" s="12"/>
    </row>
    <row r="25" spans="1:10">
      <c r="A25" s="505"/>
      <c r="B25" s="497"/>
      <c r="C25" s="23"/>
      <c r="D25" s="180"/>
      <c r="E25" s="12"/>
      <c r="F25" s="45"/>
      <c r="G25" s="10"/>
      <c r="H25" s="10"/>
      <c r="I25" s="10"/>
      <c r="J25" s="12"/>
    </row>
    <row r="26" spans="1:10">
      <c r="A26" s="505"/>
      <c r="B26" s="497"/>
      <c r="C26" s="23"/>
      <c r="D26" s="180"/>
      <c r="E26" s="12"/>
      <c r="F26" s="45"/>
      <c r="G26" s="10"/>
      <c r="H26" s="10"/>
      <c r="I26" s="10"/>
      <c r="J26" s="12"/>
    </row>
    <row r="27" spans="1:10">
      <c r="A27" s="505"/>
      <c r="B27" s="497"/>
      <c r="C27" s="23"/>
      <c r="D27" s="180"/>
      <c r="E27" s="12"/>
      <c r="F27" s="45"/>
      <c r="G27" s="10"/>
      <c r="H27" s="10"/>
      <c r="I27" s="10"/>
      <c r="J27" s="12"/>
    </row>
    <row r="28" spans="1:10">
      <c r="A28" s="505"/>
      <c r="B28" s="8"/>
      <c r="C28" s="6"/>
      <c r="D28" s="180"/>
      <c r="E28" s="12"/>
      <c r="F28" s="82"/>
      <c r="G28" s="10"/>
      <c r="H28" s="10"/>
      <c r="I28" s="10"/>
      <c r="J28" s="8"/>
    </row>
    <row r="29" spans="1:10">
      <c r="A29" s="505"/>
      <c r="B29" s="8" t="s">
        <v>22</v>
      </c>
      <c r="C29" s="6" t="s">
        <v>267</v>
      </c>
      <c r="D29" s="180" t="s">
        <v>629</v>
      </c>
      <c r="E29" s="531" t="s">
        <v>525</v>
      </c>
      <c r="F29" s="19" t="s">
        <v>28</v>
      </c>
      <c r="G29" s="10" t="s">
        <v>29</v>
      </c>
      <c r="H29" s="10"/>
      <c r="I29" s="10"/>
      <c r="J29" s="8"/>
    </row>
    <row r="30" spans="1:10">
      <c r="A30" s="505"/>
      <c r="B30" s="8" t="s">
        <v>268</v>
      </c>
      <c r="C30" s="6"/>
      <c r="D30" s="180" t="s">
        <v>666</v>
      </c>
      <c r="E30" s="531"/>
      <c r="F30" s="19"/>
      <c r="G30" s="10"/>
      <c r="H30" s="10"/>
      <c r="I30" s="10"/>
      <c r="J30" s="8"/>
    </row>
    <row r="31" spans="1:10">
      <c r="A31" s="505"/>
      <c r="B31" s="8"/>
      <c r="C31" s="525" t="s">
        <v>506</v>
      </c>
      <c r="D31" s="179" t="s">
        <v>667</v>
      </c>
      <c r="E31" s="495" t="s">
        <v>516</v>
      </c>
      <c r="F31" s="100" t="s">
        <v>29</v>
      </c>
      <c r="G31" s="10" t="s">
        <v>28</v>
      </c>
      <c r="H31" s="10"/>
      <c r="I31" s="10"/>
      <c r="J31" s="8"/>
    </row>
    <row r="32" spans="1:10">
      <c r="A32" s="505"/>
      <c r="B32" s="41"/>
      <c r="C32" s="577"/>
      <c r="D32" s="179" t="s">
        <v>668</v>
      </c>
      <c r="E32" s="546"/>
      <c r="F32" s="14"/>
      <c r="G32" s="15"/>
      <c r="H32" s="15"/>
      <c r="I32" s="15"/>
      <c r="J32" s="13"/>
    </row>
    <row r="33" spans="1:10">
      <c r="A33" s="505"/>
      <c r="B33" s="8" t="s">
        <v>52</v>
      </c>
      <c r="C33" s="555" t="s">
        <v>524</v>
      </c>
      <c r="D33" s="204"/>
      <c r="E33" s="12"/>
      <c r="F33" s="19" t="s">
        <v>28</v>
      </c>
      <c r="G33" s="10" t="s">
        <v>29</v>
      </c>
      <c r="H33" s="10"/>
      <c r="I33" s="10"/>
      <c r="J33" s="8"/>
    </row>
    <row r="34" spans="1:10">
      <c r="A34" s="505"/>
      <c r="B34" s="8"/>
      <c r="C34" s="525"/>
      <c r="D34" s="179" t="s">
        <v>669</v>
      </c>
      <c r="E34" s="12"/>
      <c r="F34" s="19"/>
      <c r="G34" s="10"/>
      <c r="H34" s="10"/>
      <c r="I34" s="10"/>
      <c r="J34" s="8"/>
    </row>
    <row r="35" spans="1:10">
      <c r="A35" s="505"/>
      <c r="B35" s="8"/>
      <c r="C35" s="525"/>
      <c r="D35" s="179" t="s">
        <v>670</v>
      </c>
      <c r="E35" s="12"/>
      <c r="F35" s="19"/>
      <c r="G35" s="10"/>
      <c r="H35" s="10"/>
      <c r="I35" s="10"/>
      <c r="J35" s="8"/>
    </row>
    <row r="36" spans="1:10">
      <c r="A36" s="505"/>
      <c r="B36" s="22"/>
      <c r="C36" s="20"/>
      <c r="D36" s="206"/>
      <c r="E36" s="21"/>
      <c r="F36" s="17"/>
      <c r="G36" s="18"/>
      <c r="H36" s="18"/>
      <c r="I36" s="18"/>
      <c r="J36" s="22"/>
    </row>
    <row r="37" spans="1:10">
      <c r="A37" s="505"/>
      <c r="B37" s="29" t="s">
        <v>280</v>
      </c>
      <c r="C37" s="26" t="s">
        <v>54</v>
      </c>
      <c r="D37" s="207" t="s">
        <v>677</v>
      </c>
      <c r="E37" s="494" t="s">
        <v>526</v>
      </c>
      <c r="F37" s="19" t="s">
        <v>28</v>
      </c>
      <c r="G37" s="10" t="s">
        <v>29</v>
      </c>
      <c r="H37" s="10"/>
      <c r="I37" s="10"/>
      <c r="J37" s="8"/>
    </row>
    <row r="38" spans="1:10">
      <c r="A38" s="505"/>
      <c r="B38" s="497" t="s">
        <v>523</v>
      </c>
      <c r="C38" s="525" t="s">
        <v>513</v>
      </c>
      <c r="D38" s="179" t="s">
        <v>680</v>
      </c>
      <c r="E38" s="495"/>
      <c r="F38" s="19"/>
      <c r="G38" s="10"/>
      <c r="H38" s="10"/>
      <c r="I38" s="10"/>
      <c r="J38" s="8"/>
    </row>
    <row r="39" spans="1:10">
      <c r="A39" s="505"/>
      <c r="B39" s="497"/>
      <c r="C39" s="525"/>
      <c r="D39" s="179"/>
      <c r="E39" s="495" t="s">
        <v>527</v>
      </c>
      <c r="F39" s="100" t="s">
        <v>29</v>
      </c>
      <c r="G39" s="10" t="s">
        <v>28</v>
      </c>
      <c r="H39" s="10"/>
      <c r="I39" s="10"/>
      <c r="J39" s="8"/>
    </row>
    <row r="40" spans="1:10">
      <c r="A40" s="505"/>
      <c r="B40" s="497"/>
      <c r="C40" s="525"/>
      <c r="D40" s="179"/>
      <c r="E40" s="495"/>
      <c r="F40" s="19"/>
      <c r="G40" s="10"/>
      <c r="H40" s="10"/>
      <c r="I40" s="10"/>
      <c r="J40" s="8"/>
    </row>
    <row r="41" spans="1:10">
      <c r="A41" s="522"/>
      <c r="B41" s="22"/>
      <c r="C41" s="20"/>
      <c r="D41" s="206"/>
      <c r="E41" s="67"/>
      <c r="F41" s="17"/>
      <c r="G41" s="18"/>
      <c r="H41" s="18"/>
      <c r="I41" s="18"/>
      <c r="J41" s="22"/>
    </row>
  </sheetData>
  <mergeCells count="22">
    <mergeCell ref="B4:B5"/>
    <mergeCell ref="E37:E38"/>
    <mergeCell ref="J1:J3"/>
    <mergeCell ref="E2:E3"/>
    <mergeCell ref="F2:G2"/>
    <mergeCell ref="H2:I2"/>
    <mergeCell ref="E39:E40"/>
    <mergeCell ref="A4:A41"/>
    <mergeCell ref="A1:A3"/>
    <mergeCell ref="B1:B3"/>
    <mergeCell ref="C1:C3"/>
    <mergeCell ref="E1:I1"/>
    <mergeCell ref="B7:B9"/>
    <mergeCell ref="B12:B19"/>
    <mergeCell ref="B20:B27"/>
    <mergeCell ref="B38:B40"/>
    <mergeCell ref="C31:C32"/>
    <mergeCell ref="D1:D3"/>
    <mergeCell ref="C38:C40"/>
    <mergeCell ref="C33:C35"/>
    <mergeCell ref="E29:E30"/>
    <mergeCell ref="E31:E32"/>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1"/>
  <sheetViews>
    <sheetView view="pageBreakPreview" zoomScaleNormal="100" zoomScaleSheetLayoutView="100" workbookViewId="0">
      <selection sqref="A1:A3"/>
    </sheetView>
  </sheetViews>
  <sheetFormatPr defaultColWidth="9" defaultRowHeight="13.5"/>
  <cols>
    <col min="1" max="1" width="4.375" style="3" customWidth="1"/>
    <col min="2" max="2" width="19.375" style="3" customWidth="1"/>
    <col min="3" max="3" width="31.375" style="3" customWidth="1"/>
    <col min="4" max="4" width="19.375" style="3" customWidth="1"/>
    <col min="5" max="5" width="27" style="3" customWidth="1"/>
    <col min="6" max="9" width="5.375" style="4" customWidth="1"/>
    <col min="10" max="10" width="9" style="3"/>
    <col min="11" max="11" width="39.125" style="3" customWidth="1"/>
    <col min="12" max="16384" width="9" style="3"/>
  </cols>
  <sheetData>
    <row r="1" spans="1:13" ht="18.75" customHeight="1">
      <c r="A1" s="508" t="s">
        <v>23</v>
      </c>
      <c r="B1" s="506" t="s">
        <v>11</v>
      </c>
      <c r="C1" s="507" t="s">
        <v>12</v>
      </c>
      <c r="D1" s="510" t="s">
        <v>648</v>
      </c>
      <c r="E1" s="509" t="s">
        <v>13</v>
      </c>
      <c r="F1" s="506"/>
      <c r="G1" s="506"/>
      <c r="H1" s="506"/>
      <c r="I1" s="506"/>
      <c r="J1" s="506" t="s">
        <v>21</v>
      </c>
    </row>
    <row r="2" spans="1:13">
      <c r="A2" s="508"/>
      <c r="B2" s="506"/>
      <c r="C2" s="507"/>
      <c r="D2" s="511"/>
      <c r="E2" s="509" t="s">
        <v>14</v>
      </c>
      <c r="F2" s="506" t="s">
        <v>15</v>
      </c>
      <c r="G2" s="506"/>
      <c r="H2" s="506" t="s">
        <v>16</v>
      </c>
      <c r="I2" s="506"/>
      <c r="J2" s="506"/>
    </row>
    <row r="3" spans="1:13">
      <c r="A3" s="508"/>
      <c r="B3" s="506"/>
      <c r="C3" s="507"/>
      <c r="D3" s="512"/>
      <c r="E3" s="509"/>
      <c r="F3" s="35" t="s">
        <v>17</v>
      </c>
      <c r="G3" s="35" t="s">
        <v>18</v>
      </c>
      <c r="H3" s="35" t="s">
        <v>19</v>
      </c>
      <c r="I3" s="35" t="s">
        <v>20</v>
      </c>
      <c r="J3" s="506"/>
    </row>
    <row r="4" spans="1:13">
      <c r="A4" s="504" t="s">
        <v>55</v>
      </c>
      <c r="B4" s="25" t="s">
        <v>536</v>
      </c>
      <c r="C4" s="579" t="s">
        <v>528</v>
      </c>
      <c r="D4" s="227" t="s">
        <v>629</v>
      </c>
      <c r="E4" s="48" t="s">
        <v>56</v>
      </c>
      <c r="F4" s="28" t="s">
        <v>28</v>
      </c>
      <c r="G4" s="7" t="s">
        <v>29</v>
      </c>
      <c r="H4" s="7"/>
      <c r="I4" s="7"/>
      <c r="J4" s="29"/>
      <c r="K4" s="23"/>
    </row>
    <row r="5" spans="1:13">
      <c r="A5" s="505"/>
      <c r="B5" s="23" t="s">
        <v>535</v>
      </c>
      <c r="C5" s="580"/>
      <c r="D5" s="179" t="s">
        <v>683</v>
      </c>
      <c r="E5" s="12"/>
      <c r="F5" s="19"/>
      <c r="G5" s="10"/>
      <c r="H5" s="10"/>
      <c r="I5" s="10"/>
      <c r="J5" s="8"/>
      <c r="K5" s="23"/>
    </row>
    <row r="6" spans="1:13">
      <c r="A6" s="505"/>
      <c r="B6" s="6"/>
      <c r="C6" s="581"/>
      <c r="D6" s="232" t="s">
        <v>926</v>
      </c>
      <c r="E6" s="38"/>
      <c r="F6" s="39"/>
      <c r="G6" s="40"/>
      <c r="H6" s="40"/>
      <c r="I6" s="40"/>
      <c r="J6" s="41"/>
      <c r="K6" s="23"/>
    </row>
    <row r="7" spans="1:13" ht="13.5" customHeight="1">
      <c r="A7" s="505"/>
      <c r="B7" s="6"/>
      <c r="C7" s="582" t="s">
        <v>529</v>
      </c>
      <c r="D7" s="233" t="s">
        <v>684</v>
      </c>
      <c r="E7" s="570" t="s">
        <v>531</v>
      </c>
      <c r="F7" s="19" t="s">
        <v>57</v>
      </c>
      <c r="G7" s="10" t="s">
        <v>29</v>
      </c>
      <c r="H7" s="10"/>
      <c r="I7" s="10"/>
      <c r="J7" s="8"/>
      <c r="K7" s="23"/>
    </row>
    <row r="8" spans="1:13" ht="13.5" customHeight="1">
      <c r="A8" s="505"/>
      <c r="B8" s="30"/>
      <c r="C8" s="492"/>
      <c r="D8" s="179" t="s">
        <v>685</v>
      </c>
      <c r="E8" s="495"/>
      <c r="F8" s="19"/>
      <c r="G8" s="10"/>
      <c r="H8" s="10"/>
      <c r="I8" s="10"/>
      <c r="J8" s="8"/>
      <c r="K8" s="23"/>
    </row>
    <row r="9" spans="1:13" ht="13.5" customHeight="1">
      <c r="A9" s="505"/>
      <c r="B9" s="23"/>
      <c r="C9" s="492"/>
      <c r="D9" s="179" t="s">
        <v>695</v>
      </c>
      <c r="E9" s="495"/>
      <c r="F9" s="19"/>
      <c r="G9" s="10"/>
      <c r="H9" s="10"/>
      <c r="I9" s="10"/>
      <c r="J9" s="8"/>
      <c r="K9" s="23"/>
    </row>
    <row r="10" spans="1:13" ht="13.5" customHeight="1">
      <c r="A10" s="505"/>
      <c r="B10" s="23"/>
      <c r="C10" s="492"/>
      <c r="D10" s="179" t="s">
        <v>686</v>
      </c>
      <c r="E10" s="495"/>
      <c r="F10" s="19"/>
      <c r="G10" s="10"/>
      <c r="H10" s="10"/>
      <c r="I10" s="10"/>
      <c r="J10" s="8"/>
      <c r="K10" s="23"/>
    </row>
    <row r="11" spans="1:13" ht="13.5" customHeight="1">
      <c r="A11" s="505"/>
      <c r="B11" s="23"/>
      <c r="C11" s="492" t="s">
        <v>682</v>
      </c>
      <c r="D11" s="179" t="s">
        <v>687</v>
      </c>
      <c r="E11" s="43"/>
      <c r="F11" s="19"/>
      <c r="G11" s="10"/>
      <c r="H11" s="10"/>
      <c r="I11" s="10"/>
      <c r="J11" s="8"/>
      <c r="K11" s="23"/>
    </row>
    <row r="12" spans="1:13" ht="13.5" customHeight="1">
      <c r="A12" s="505"/>
      <c r="B12" s="6"/>
      <c r="C12" s="492"/>
      <c r="D12" s="179" t="s">
        <v>688</v>
      </c>
      <c r="E12" s="495" t="s">
        <v>532</v>
      </c>
      <c r="F12" s="19"/>
      <c r="G12" s="10"/>
      <c r="H12" s="10"/>
      <c r="I12" s="10"/>
      <c r="J12" s="8"/>
      <c r="K12" s="23"/>
      <c r="M12" s="23"/>
    </row>
    <row r="13" spans="1:13">
      <c r="A13" s="505"/>
      <c r="B13" s="6"/>
      <c r="C13" s="492"/>
      <c r="D13" s="235" t="s">
        <v>698</v>
      </c>
      <c r="E13" s="495"/>
      <c r="F13" s="19"/>
      <c r="G13" s="10"/>
      <c r="H13" s="10"/>
      <c r="I13" s="10"/>
      <c r="J13" s="8"/>
      <c r="M13" s="23"/>
    </row>
    <row r="14" spans="1:13" ht="13.5" customHeight="1">
      <c r="A14" s="505"/>
      <c r="B14" s="6"/>
      <c r="C14" s="492"/>
      <c r="D14" s="235" t="s">
        <v>689</v>
      </c>
      <c r="E14" s="495"/>
      <c r="F14" s="19"/>
      <c r="G14" s="10"/>
      <c r="H14" s="10"/>
      <c r="I14" s="10"/>
      <c r="J14" s="8"/>
      <c r="M14" s="23"/>
    </row>
    <row r="15" spans="1:13" ht="13.5" customHeight="1">
      <c r="A15" s="505"/>
      <c r="B15" s="6"/>
      <c r="C15" s="492"/>
      <c r="D15" s="235" t="s">
        <v>690</v>
      </c>
      <c r="E15" s="495"/>
      <c r="F15" s="19"/>
      <c r="G15" s="10"/>
      <c r="H15" s="10"/>
      <c r="I15" s="10"/>
      <c r="J15" s="8"/>
      <c r="M15" s="23"/>
    </row>
    <row r="16" spans="1:13">
      <c r="A16" s="505"/>
      <c r="B16" s="6"/>
      <c r="C16" s="492"/>
      <c r="D16" s="235" t="s">
        <v>699</v>
      </c>
      <c r="E16" s="495"/>
      <c r="F16" s="19"/>
      <c r="G16" s="10"/>
      <c r="H16" s="10"/>
      <c r="I16" s="10"/>
      <c r="J16" s="8"/>
      <c r="M16" s="23"/>
    </row>
    <row r="17" spans="1:13" ht="13.5" customHeight="1">
      <c r="A17" s="505"/>
      <c r="B17" s="6"/>
      <c r="C17" s="83"/>
      <c r="D17" s="235" t="s">
        <v>691</v>
      </c>
      <c r="E17" s="32" t="s">
        <v>392</v>
      </c>
      <c r="F17" s="10"/>
      <c r="G17" s="10"/>
      <c r="H17" s="10"/>
      <c r="I17" s="10"/>
      <c r="J17" s="8"/>
      <c r="M17" s="23"/>
    </row>
    <row r="18" spans="1:13" ht="13.5" customHeight="1">
      <c r="A18" s="505"/>
      <c r="B18" s="6"/>
      <c r="C18" s="492" t="s">
        <v>681</v>
      </c>
      <c r="D18" s="234" t="s">
        <v>692</v>
      </c>
      <c r="E18" s="495" t="s">
        <v>962</v>
      </c>
      <c r="F18" s="10"/>
      <c r="G18" s="10"/>
      <c r="H18" s="10"/>
      <c r="I18" s="10"/>
      <c r="J18" s="8"/>
      <c r="M18" s="23"/>
    </row>
    <row r="19" spans="1:13">
      <c r="A19" s="505"/>
      <c r="B19" s="6"/>
      <c r="C19" s="492"/>
      <c r="D19" s="234" t="s">
        <v>693</v>
      </c>
      <c r="E19" s="495"/>
      <c r="F19" s="10"/>
      <c r="G19" s="10"/>
      <c r="H19" s="10"/>
      <c r="I19" s="10"/>
      <c r="J19" s="8"/>
      <c r="M19" s="23"/>
    </row>
    <row r="20" spans="1:13">
      <c r="A20" s="505"/>
      <c r="B20" s="6"/>
      <c r="C20" s="492"/>
      <c r="D20" s="234" t="s">
        <v>694</v>
      </c>
      <c r="E20" s="495"/>
      <c r="F20" s="10"/>
      <c r="G20" s="10"/>
      <c r="H20" s="10"/>
      <c r="I20" s="10"/>
      <c r="J20" s="8"/>
    </row>
    <row r="21" spans="1:13">
      <c r="A21" s="505"/>
      <c r="B21" s="6"/>
      <c r="C21" s="83"/>
      <c r="D21" s="234" t="s">
        <v>690</v>
      </c>
      <c r="E21" s="495"/>
      <c r="F21" s="10"/>
      <c r="G21" s="10"/>
      <c r="H21" s="10"/>
      <c r="I21" s="10"/>
      <c r="J21" s="8"/>
    </row>
    <row r="22" spans="1:13">
      <c r="A22" s="505"/>
      <c r="B22" s="23"/>
      <c r="C22" s="6"/>
      <c r="D22" s="180"/>
      <c r="E22" s="155"/>
      <c r="F22" s="19"/>
      <c r="G22" s="19"/>
      <c r="H22" s="19"/>
      <c r="I22" s="19"/>
      <c r="J22" s="23"/>
    </row>
    <row r="23" spans="1:13">
      <c r="A23" s="505"/>
      <c r="B23" s="23"/>
      <c r="C23" s="6"/>
      <c r="D23" s="180"/>
      <c r="E23" s="23"/>
      <c r="F23" s="19"/>
      <c r="G23" s="19"/>
      <c r="H23" s="19"/>
      <c r="I23" s="19"/>
      <c r="J23" s="23"/>
    </row>
    <row r="24" spans="1:13">
      <c r="A24" s="505"/>
      <c r="B24" s="23"/>
      <c r="C24" s="6"/>
      <c r="D24" s="180"/>
      <c r="E24" s="23"/>
      <c r="F24" s="19"/>
      <c r="G24" s="19"/>
      <c r="H24" s="19"/>
      <c r="I24" s="19"/>
      <c r="J24" s="23"/>
    </row>
    <row r="25" spans="1:13">
      <c r="A25" s="505"/>
      <c r="B25" s="23"/>
      <c r="C25" s="6"/>
      <c r="D25" s="180"/>
      <c r="E25" s="23"/>
      <c r="F25" s="19"/>
      <c r="G25" s="19"/>
      <c r="H25" s="19"/>
      <c r="I25" s="19"/>
      <c r="J25" s="23"/>
    </row>
    <row r="26" spans="1:13">
      <c r="A26" s="505"/>
      <c r="B26" s="23"/>
      <c r="C26" s="6"/>
      <c r="D26" s="180"/>
      <c r="E26" s="23"/>
      <c r="F26" s="19"/>
      <c r="G26" s="19"/>
      <c r="H26" s="19"/>
      <c r="I26" s="19"/>
      <c r="J26" s="23"/>
    </row>
    <row r="27" spans="1:13">
      <c r="A27" s="505"/>
      <c r="B27" s="6"/>
      <c r="C27" s="6"/>
      <c r="D27" s="180"/>
      <c r="E27" s="23"/>
      <c r="F27" s="19"/>
      <c r="G27" s="19"/>
      <c r="H27" s="19"/>
      <c r="I27" s="19"/>
      <c r="J27" s="23"/>
    </row>
    <row r="28" spans="1:13">
      <c r="A28" s="505"/>
      <c r="B28" s="6"/>
      <c r="C28" s="6"/>
      <c r="D28" s="180"/>
      <c r="E28" s="23"/>
      <c r="F28" s="19"/>
      <c r="G28" s="19"/>
      <c r="H28" s="19"/>
      <c r="I28" s="19"/>
      <c r="J28" s="23"/>
    </row>
    <row r="29" spans="1:13">
      <c r="A29" s="505"/>
      <c r="B29" s="6"/>
      <c r="C29" s="6"/>
      <c r="D29" s="180"/>
      <c r="E29" s="23"/>
      <c r="F29" s="19"/>
      <c r="G29" s="19"/>
      <c r="H29" s="19"/>
      <c r="I29" s="19"/>
      <c r="J29" s="23"/>
    </row>
    <row r="30" spans="1:13" ht="4.5" customHeight="1">
      <c r="A30" s="505"/>
      <c r="B30" s="6"/>
      <c r="C30" s="6"/>
      <c r="D30" s="180"/>
      <c r="E30" s="23"/>
      <c r="F30" s="19"/>
      <c r="G30" s="19"/>
      <c r="H30" s="19"/>
      <c r="I30" s="19"/>
      <c r="J30" s="23"/>
    </row>
    <row r="31" spans="1:13">
      <c r="A31" s="505"/>
      <c r="B31" s="26" t="s">
        <v>537</v>
      </c>
      <c r="C31" s="26" t="s">
        <v>60</v>
      </c>
      <c r="D31" s="207" t="s">
        <v>629</v>
      </c>
      <c r="E31" s="495" t="s">
        <v>533</v>
      </c>
      <c r="F31" s="10" t="s">
        <v>28</v>
      </c>
      <c r="G31" s="151" t="s">
        <v>29</v>
      </c>
      <c r="H31" s="10"/>
      <c r="I31" s="10"/>
      <c r="J31" s="8"/>
    </row>
    <row r="32" spans="1:13">
      <c r="A32" s="505"/>
      <c r="B32" s="23" t="s">
        <v>392</v>
      </c>
      <c r="C32" s="6"/>
      <c r="D32" s="180" t="s">
        <v>696</v>
      </c>
      <c r="E32" s="495"/>
      <c r="F32" s="10"/>
      <c r="G32" s="45"/>
      <c r="H32" s="10"/>
      <c r="I32" s="10"/>
      <c r="J32" s="8"/>
    </row>
    <row r="33" spans="1:10">
      <c r="A33" s="505"/>
      <c r="B33" s="23"/>
      <c r="C33" s="31"/>
      <c r="D33" s="209" t="s">
        <v>697</v>
      </c>
      <c r="E33" s="546"/>
      <c r="F33" s="15"/>
      <c r="G33" s="47"/>
      <c r="H33" s="15"/>
      <c r="I33" s="15"/>
      <c r="J33" s="13"/>
    </row>
    <row r="34" spans="1:10">
      <c r="A34" s="505"/>
      <c r="B34" s="23"/>
      <c r="C34" s="553" t="s">
        <v>530</v>
      </c>
      <c r="D34" s="204" t="s">
        <v>667</v>
      </c>
      <c r="E34" s="502" t="s">
        <v>534</v>
      </c>
      <c r="F34" s="42" t="s">
        <v>28</v>
      </c>
      <c r="G34" s="10" t="s">
        <v>29</v>
      </c>
      <c r="H34" s="10"/>
      <c r="I34" s="10"/>
      <c r="J34" s="8"/>
    </row>
    <row r="35" spans="1:10">
      <c r="A35" s="505"/>
      <c r="B35" s="8"/>
      <c r="C35" s="525"/>
      <c r="D35" s="235" t="s">
        <v>691</v>
      </c>
      <c r="E35" s="495"/>
      <c r="F35" s="10"/>
      <c r="G35" s="10"/>
      <c r="H35" s="10"/>
      <c r="I35" s="10"/>
      <c r="J35" s="8"/>
    </row>
    <row r="36" spans="1:10" ht="13.5" customHeight="1">
      <c r="A36" s="505"/>
      <c r="B36" s="8"/>
      <c r="C36" s="525"/>
      <c r="D36" s="235" t="s">
        <v>692</v>
      </c>
      <c r="E36" s="495" t="s">
        <v>538</v>
      </c>
      <c r="F36" s="10"/>
      <c r="G36" s="10"/>
      <c r="H36" s="10"/>
      <c r="I36" s="10"/>
      <c r="J36" s="8"/>
    </row>
    <row r="37" spans="1:10">
      <c r="A37" s="505"/>
      <c r="B37" s="10"/>
      <c r="C37" s="525"/>
      <c r="D37" s="235" t="s">
        <v>925</v>
      </c>
      <c r="E37" s="495"/>
      <c r="F37" s="10"/>
      <c r="G37" s="10"/>
      <c r="H37" s="10"/>
      <c r="I37" s="10"/>
      <c r="J37" s="8"/>
    </row>
    <row r="38" spans="1:10">
      <c r="A38" s="505"/>
      <c r="B38" s="8"/>
      <c r="C38" s="6"/>
      <c r="D38" s="180"/>
      <c r="E38" s="495"/>
      <c r="F38" s="10"/>
      <c r="G38" s="10"/>
      <c r="H38" s="10"/>
      <c r="I38" s="10"/>
      <c r="J38" s="8"/>
    </row>
    <row r="39" spans="1:10">
      <c r="A39" s="505"/>
      <c r="B39" s="8"/>
      <c r="C39" s="6"/>
      <c r="D39" s="180"/>
      <c r="E39" s="495"/>
      <c r="F39" s="10"/>
      <c r="G39" s="10"/>
      <c r="H39" s="10"/>
      <c r="I39" s="10"/>
      <c r="J39" s="8"/>
    </row>
    <row r="40" spans="1:10">
      <c r="A40" s="505"/>
      <c r="B40" s="8"/>
      <c r="C40" s="51"/>
      <c r="D40" s="230"/>
      <c r="E40" s="495"/>
      <c r="F40" s="10"/>
      <c r="G40" s="10"/>
      <c r="H40" s="10"/>
      <c r="I40" s="10"/>
      <c r="J40" s="8"/>
    </row>
    <row r="41" spans="1:10">
      <c r="A41" s="522"/>
      <c r="B41" s="22"/>
      <c r="C41" s="20"/>
      <c r="D41" s="206"/>
      <c r="E41" s="231"/>
      <c r="F41" s="18"/>
      <c r="G41" s="18"/>
      <c r="H41" s="18"/>
      <c r="I41" s="18"/>
      <c r="J41" s="22"/>
    </row>
  </sheetData>
  <mergeCells count="21">
    <mergeCell ref="E36:E40"/>
    <mergeCell ref="A4:A41"/>
    <mergeCell ref="C4:C6"/>
    <mergeCell ref="C34:C37"/>
    <mergeCell ref="E7:E10"/>
    <mergeCell ref="E12:E16"/>
    <mergeCell ref="E31:E33"/>
    <mergeCell ref="E34:E35"/>
    <mergeCell ref="E18:E21"/>
    <mergeCell ref="C18:C20"/>
    <mergeCell ref="C11:C16"/>
    <mergeCell ref="C7:C10"/>
    <mergeCell ref="A1:A3"/>
    <mergeCell ref="B1:B3"/>
    <mergeCell ref="C1:C3"/>
    <mergeCell ref="E1:I1"/>
    <mergeCell ref="J1:J3"/>
    <mergeCell ref="E2:E3"/>
    <mergeCell ref="F2:G2"/>
    <mergeCell ref="H2:I2"/>
    <mergeCell ref="D1:D3"/>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1"/>
  <sheetViews>
    <sheetView view="pageBreakPreview" zoomScaleNormal="100" zoomScaleSheetLayoutView="100" workbookViewId="0">
      <selection sqref="A1:A3"/>
    </sheetView>
  </sheetViews>
  <sheetFormatPr defaultColWidth="9" defaultRowHeight="13.5"/>
  <cols>
    <col min="1" max="1" width="4.375" style="3" customWidth="1"/>
    <col min="2" max="2" width="18.625" style="3" customWidth="1"/>
    <col min="3" max="3" width="31.5" style="3" customWidth="1"/>
    <col min="4" max="4" width="20.25" style="3" customWidth="1"/>
    <col min="5" max="5" width="23.5" style="3" customWidth="1"/>
    <col min="6" max="9" width="5.375" style="4" customWidth="1"/>
    <col min="10" max="16384" width="9" style="3"/>
  </cols>
  <sheetData>
    <row r="1" spans="1:10" ht="18.75" customHeight="1">
      <c r="A1" s="508" t="s">
        <v>23</v>
      </c>
      <c r="B1" s="506" t="s">
        <v>11</v>
      </c>
      <c r="C1" s="507" t="s">
        <v>12</v>
      </c>
      <c r="D1" s="510" t="s">
        <v>648</v>
      </c>
      <c r="E1" s="509" t="s">
        <v>13</v>
      </c>
      <c r="F1" s="506"/>
      <c r="G1" s="506"/>
      <c r="H1" s="506"/>
      <c r="I1" s="506"/>
      <c r="J1" s="506" t="s">
        <v>21</v>
      </c>
    </row>
    <row r="2" spans="1:10">
      <c r="A2" s="508"/>
      <c r="B2" s="506"/>
      <c r="C2" s="507"/>
      <c r="D2" s="511"/>
      <c r="E2" s="509" t="s">
        <v>14</v>
      </c>
      <c r="F2" s="506" t="s">
        <v>15</v>
      </c>
      <c r="G2" s="506"/>
      <c r="H2" s="506" t="s">
        <v>16</v>
      </c>
      <c r="I2" s="506"/>
      <c r="J2" s="506"/>
    </row>
    <row r="3" spans="1:10">
      <c r="A3" s="508"/>
      <c r="B3" s="506"/>
      <c r="C3" s="507"/>
      <c r="D3" s="512"/>
      <c r="E3" s="509"/>
      <c r="F3" s="44" t="s">
        <v>17</v>
      </c>
      <c r="G3" s="44" t="s">
        <v>18</v>
      </c>
      <c r="H3" s="44" t="s">
        <v>19</v>
      </c>
      <c r="I3" s="44" t="s">
        <v>20</v>
      </c>
      <c r="J3" s="506"/>
    </row>
    <row r="4" spans="1:10">
      <c r="A4" s="504" t="s">
        <v>55</v>
      </c>
      <c r="B4" s="25" t="s">
        <v>58</v>
      </c>
      <c r="C4" s="26"/>
      <c r="D4" s="207" t="s">
        <v>700</v>
      </c>
      <c r="E4" s="53" t="s">
        <v>65</v>
      </c>
      <c r="F4" s="28" t="s">
        <v>28</v>
      </c>
      <c r="G4" s="7" t="s">
        <v>29</v>
      </c>
      <c r="H4" s="7"/>
      <c r="I4" s="7"/>
      <c r="J4" s="29"/>
    </row>
    <row r="5" spans="1:10">
      <c r="A5" s="505"/>
      <c r="B5" s="23" t="s">
        <v>59</v>
      </c>
      <c r="C5" s="6"/>
      <c r="D5" s="180" t="s">
        <v>701</v>
      </c>
      <c r="E5" s="34" t="s">
        <v>66</v>
      </c>
      <c r="F5" s="19"/>
      <c r="G5" s="10"/>
      <c r="H5" s="10"/>
      <c r="I5" s="10"/>
      <c r="J5" s="8"/>
    </row>
    <row r="6" spans="1:10">
      <c r="A6" s="505"/>
      <c r="B6" s="6"/>
      <c r="C6" s="6"/>
      <c r="D6" s="180" t="s">
        <v>688</v>
      </c>
      <c r="E6" s="34" t="s">
        <v>61</v>
      </c>
      <c r="F6" s="19"/>
      <c r="G6" s="10"/>
      <c r="H6" s="10"/>
      <c r="I6" s="10"/>
      <c r="J6" s="8"/>
    </row>
    <row r="7" spans="1:10">
      <c r="A7" s="505"/>
      <c r="B7" s="6"/>
      <c r="C7" s="6"/>
      <c r="D7" s="230" t="s">
        <v>702</v>
      </c>
      <c r="E7" s="34" t="s">
        <v>67</v>
      </c>
      <c r="F7" s="19"/>
      <c r="G7" s="10"/>
      <c r="H7" s="10"/>
      <c r="I7" s="10"/>
      <c r="J7" s="8"/>
    </row>
    <row r="8" spans="1:10">
      <c r="A8" s="505"/>
      <c r="B8" s="30"/>
      <c r="C8" s="6"/>
      <c r="D8" s="230" t="s">
        <v>703</v>
      </c>
      <c r="E8" s="34" t="s">
        <v>62</v>
      </c>
      <c r="F8" s="19"/>
      <c r="G8" s="10"/>
      <c r="H8" s="10"/>
      <c r="I8" s="10"/>
      <c r="J8" s="8"/>
    </row>
    <row r="9" spans="1:10">
      <c r="A9" s="505"/>
      <c r="B9" s="23"/>
      <c r="C9" s="6"/>
      <c r="D9" s="230" t="s">
        <v>704</v>
      </c>
      <c r="E9" s="34" t="s">
        <v>63</v>
      </c>
      <c r="F9" s="19"/>
      <c r="G9" s="10"/>
      <c r="H9" s="10"/>
      <c r="I9" s="10"/>
      <c r="J9" s="8"/>
    </row>
    <row r="10" spans="1:10">
      <c r="A10" s="505"/>
      <c r="B10" s="23"/>
      <c r="C10" s="6"/>
      <c r="D10" s="230" t="s">
        <v>705</v>
      </c>
      <c r="E10" s="34" t="s">
        <v>64</v>
      </c>
      <c r="F10" s="19"/>
      <c r="G10" s="10"/>
      <c r="H10" s="10"/>
      <c r="I10" s="10"/>
      <c r="J10" s="8"/>
    </row>
    <row r="11" spans="1:10">
      <c r="A11" s="505"/>
      <c r="B11" s="23"/>
      <c r="C11" s="16"/>
      <c r="D11" s="237"/>
      <c r="E11" s="34" t="s">
        <v>68</v>
      </c>
      <c r="F11" s="19"/>
      <c r="G11" s="10"/>
      <c r="H11" s="10"/>
      <c r="I11" s="10"/>
      <c r="J11" s="8"/>
    </row>
    <row r="12" spans="1:10">
      <c r="A12" s="505"/>
      <c r="B12" s="6"/>
      <c r="C12" s="16"/>
      <c r="D12" s="237"/>
      <c r="E12" s="34" t="s">
        <v>69</v>
      </c>
      <c r="F12" s="19"/>
      <c r="G12" s="10"/>
      <c r="H12" s="10"/>
      <c r="I12" s="10"/>
      <c r="J12" s="8"/>
    </row>
    <row r="13" spans="1:10">
      <c r="A13" s="505"/>
      <c r="B13" s="6"/>
      <c r="C13" s="16"/>
      <c r="D13" s="237"/>
      <c r="E13" s="34" t="s">
        <v>70</v>
      </c>
      <c r="F13" s="19"/>
      <c r="G13" s="10"/>
      <c r="H13" s="10"/>
      <c r="I13" s="10"/>
      <c r="J13" s="8"/>
    </row>
    <row r="14" spans="1:10">
      <c r="A14" s="505"/>
      <c r="B14" s="6"/>
      <c r="C14" s="236"/>
      <c r="D14" s="238"/>
      <c r="E14" s="36" t="s">
        <v>71</v>
      </c>
      <c r="F14" s="19"/>
      <c r="G14" s="10"/>
      <c r="H14" s="15"/>
      <c r="I14" s="15"/>
      <c r="J14" s="13"/>
    </row>
    <row r="15" spans="1:10">
      <c r="A15" s="505"/>
      <c r="B15" s="6"/>
      <c r="C15" s="491" t="s">
        <v>738</v>
      </c>
      <c r="D15" s="180" t="s">
        <v>706</v>
      </c>
      <c r="E15" s="34" t="s">
        <v>65</v>
      </c>
      <c r="F15" s="49" t="s">
        <v>28</v>
      </c>
      <c r="G15" s="11" t="s">
        <v>29</v>
      </c>
      <c r="H15" s="10"/>
      <c r="I15" s="10"/>
      <c r="J15" s="8"/>
    </row>
    <row r="16" spans="1:10">
      <c r="A16" s="505"/>
      <c r="B16" s="6"/>
      <c r="C16" s="492"/>
      <c r="D16" s="180" t="s">
        <v>707</v>
      </c>
      <c r="E16" s="34" t="s">
        <v>72</v>
      </c>
      <c r="F16" s="19"/>
      <c r="G16" s="10"/>
      <c r="H16" s="10"/>
      <c r="I16" s="10"/>
      <c r="J16" s="8"/>
    </row>
    <row r="17" spans="1:10">
      <c r="A17" s="505"/>
      <c r="B17" s="6"/>
      <c r="C17" s="492"/>
      <c r="D17" s="230" t="s">
        <v>708</v>
      </c>
      <c r="E17" s="34" t="s">
        <v>73</v>
      </c>
      <c r="F17" s="19"/>
      <c r="G17" s="10"/>
      <c r="H17" s="10"/>
      <c r="I17" s="10"/>
      <c r="J17" s="8"/>
    </row>
    <row r="18" spans="1:10">
      <c r="A18" s="505"/>
      <c r="B18" s="6"/>
      <c r="C18" s="6"/>
      <c r="D18" s="230" t="s">
        <v>709</v>
      </c>
      <c r="E18" s="34" t="s">
        <v>74</v>
      </c>
      <c r="F18" s="19"/>
      <c r="G18" s="10"/>
      <c r="H18" s="10"/>
      <c r="I18" s="10"/>
      <c r="J18" s="8"/>
    </row>
    <row r="19" spans="1:10">
      <c r="A19" s="505"/>
      <c r="B19" s="6"/>
      <c r="C19" s="6"/>
      <c r="D19" s="230" t="s">
        <v>710</v>
      </c>
      <c r="E19" s="34" t="s">
        <v>75</v>
      </c>
      <c r="F19" s="19"/>
      <c r="G19" s="10"/>
      <c r="H19" s="10"/>
      <c r="I19" s="10"/>
      <c r="J19" s="8"/>
    </row>
    <row r="20" spans="1:10">
      <c r="A20" s="505"/>
      <c r="B20" s="6"/>
      <c r="C20" s="6"/>
      <c r="D20" s="230" t="s">
        <v>711</v>
      </c>
      <c r="E20" s="34" t="s">
        <v>76</v>
      </c>
      <c r="F20" s="19"/>
      <c r="G20" s="10"/>
      <c r="H20" s="10"/>
      <c r="I20" s="10"/>
      <c r="J20" s="8"/>
    </row>
    <row r="21" spans="1:10">
      <c r="A21" s="505"/>
      <c r="B21" s="6"/>
      <c r="C21" s="6"/>
      <c r="D21" s="230" t="s">
        <v>712</v>
      </c>
      <c r="E21" s="34" t="s">
        <v>77</v>
      </c>
      <c r="F21" s="19"/>
      <c r="G21" s="10"/>
      <c r="H21" s="10"/>
      <c r="I21" s="10"/>
      <c r="J21" s="8"/>
    </row>
    <row r="22" spans="1:10">
      <c r="A22" s="505"/>
      <c r="B22" s="23"/>
      <c r="C22" s="6"/>
      <c r="D22" s="230" t="s">
        <v>713</v>
      </c>
      <c r="E22" s="34" t="s">
        <v>78</v>
      </c>
      <c r="F22" s="19"/>
      <c r="G22" s="10"/>
      <c r="H22" s="10"/>
      <c r="I22" s="10"/>
      <c r="J22" s="8"/>
    </row>
    <row r="23" spans="1:10">
      <c r="A23" s="505"/>
      <c r="B23" s="23"/>
      <c r="C23" s="6"/>
      <c r="D23" s="230" t="s">
        <v>714</v>
      </c>
      <c r="E23" s="34" t="s">
        <v>79</v>
      </c>
      <c r="F23" s="10"/>
      <c r="G23" s="45"/>
      <c r="H23" s="10"/>
      <c r="I23" s="10"/>
      <c r="J23" s="8"/>
    </row>
    <row r="24" spans="1:10">
      <c r="A24" s="505"/>
      <c r="B24" s="23"/>
      <c r="C24" s="6"/>
      <c r="D24" s="230" t="s">
        <v>715</v>
      </c>
      <c r="E24" s="34" t="s">
        <v>80</v>
      </c>
      <c r="F24" s="10"/>
      <c r="G24" s="45"/>
      <c r="H24" s="10"/>
      <c r="I24" s="10"/>
      <c r="J24" s="8"/>
    </row>
    <row r="25" spans="1:10">
      <c r="A25" s="505"/>
      <c r="B25" s="23"/>
      <c r="C25" s="6"/>
      <c r="D25" s="230" t="s">
        <v>716</v>
      </c>
      <c r="E25" s="34" t="s">
        <v>81</v>
      </c>
      <c r="F25" s="10"/>
      <c r="G25" s="45"/>
      <c r="H25" s="10"/>
      <c r="I25" s="10"/>
      <c r="J25" s="8"/>
    </row>
    <row r="26" spans="1:10">
      <c r="A26" s="505"/>
      <c r="B26" s="23"/>
      <c r="C26" s="6"/>
      <c r="D26" s="230" t="s">
        <v>717</v>
      </c>
      <c r="E26" s="34" t="s">
        <v>82</v>
      </c>
      <c r="F26" s="10"/>
      <c r="G26" s="45"/>
      <c r="H26" s="10"/>
      <c r="I26" s="10"/>
      <c r="J26" s="8"/>
    </row>
    <row r="27" spans="1:10">
      <c r="A27" s="505"/>
      <c r="B27" s="6"/>
      <c r="C27" s="6"/>
      <c r="D27" s="230" t="s">
        <v>718</v>
      </c>
      <c r="E27" s="34" t="s">
        <v>83</v>
      </c>
      <c r="F27" s="10"/>
      <c r="G27" s="45"/>
      <c r="H27" s="10"/>
      <c r="I27" s="10"/>
      <c r="J27" s="8"/>
    </row>
    <row r="28" spans="1:10">
      <c r="A28" s="505"/>
      <c r="B28" s="6"/>
      <c r="C28" s="6"/>
      <c r="D28" s="180"/>
      <c r="E28" s="34" t="s">
        <v>85</v>
      </c>
      <c r="F28" s="10"/>
      <c r="G28" s="45"/>
      <c r="H28" s="10"/>
      <c r="I28" s="10"/>
      <c r="J28" s="8"/>
    </row>
    <row r="29" spans="1:10">
      <c r="A29" s="505"/>
      <c r="B29" s="6"/>
      <c r="C29" s="6" t="s">
        <v>741</v>
      </c>
      <c r="D29" s="180"/>
      <c r="E29" s="56" t="s">
        <v>84</v>
      </c>
      <c r="F29" s="10"/>
      <c r="G29" s="45"/>
      <c r="H29" s="10"/>
      <c r="I29" s="10"/>
      <c r="J29" s="8"/>
    </row>
    <row r="30" spans="1:10">
      <c r="A30" s="505"/>
      <c r="B30" s="6"/>
      <c r="C30" s="492" t="s">
        <v>742</v>
      </c>
      <c r="D30" s="180"/>
      <c r="E30" s="34" t="s">
        <v>86</v>
      </c>
      <c r="F30" s="10"/>
      <c r="G30" s="45"/>
      <c r="H30" s="10"/>
      <c r="I30" s="10"/>
      <c r="J30" s="8"/>
    </row>
    <row r="31" spans="1:10">
      <c r="A31" s="505"/>
      <c r="B31" s="6"/>
      <c r="C31" s="492"/>
      <c r="D31" s="180"/>
      <c r="E31" s="34" t="s">
        <v>87</v>
      </c>
      <c r="F31" s="10"/>
      <c r="G31" s="45"/>
      <c r="H31" s="10"/>
      <c r="I31" s="10"/>
      <c r="J31" s="8"/>
    </row>
    <row r="32" spans="1:10">
      <c r="A32" s="505"/>
      <c r="B32" s="6"/>
      <c r="C32" s="492"/>
      <c r="D32" s="180"/>
      <c r="E32" s="34" t="s">
        <v>88</v>
      </c>
      <c r="F32" s="10"/>
      <c r="G32" s="45"/>
      <c r="H32" s="10"/>
      <c r="I32" s="10"/>
      <c r="J32" s="8"/>
    </row>
    <row r="33" spans="1:10">
      <c r="A33" s="505"/>
      <c r="B33" s="6"/>
      <c r="C33" s="492"/>
      <c r="D33" s="180"/>
      <c r="E33" s="34" t="s">
        <v>89</v>
      </c>
      <c r="F33" s="10"/>
      <c r="G33" s="45"/>
      <c r="H33" s="10"/>
      <c r="I33" s="10"/>
      <c r="J33" s="8"/>
    </row>
    <row r="34" spans="1:10">
      <c r="A34" s="505"/>
      <c r="B34" s="6"/>
      <c r="C34" s="6"/>
      <c r="D34" s="180"/>
      <c r="E34" s="57" t="s">
        <v>90</v>
      </c>
      <c r="F34" s="10"/>
      <c r="G34" s="45"/>
      <c r="H34" s="10"/>
      <c r="I34" s="10"/>
      <c r="J34" s="8"/>
    </row>
    <row r="35" spans="1:10">
      <c r="A35" s="505"/>
      <c r="B35" s="23"/>
      <c r="C35" s="6"/>
      <c r="D35" s="180"/>
      <c r="E35" s="34" t="s">
        <v>91</v>
      </c>
      <c r="F35" s="42"/>
      <c r="G35" s="10"/>
      <c r="H35" s="10"/>
      <c r="I35" s="10"/>
      <c r="J35" s="8"/>
    </row>
    <row r="36" spans="1:10">
      <c r="A36" s="505"/>
      <c r="B36" s="8"/>
      <c r="C36" s="6"/>
      <c r="D36" s="180"/>
      <c r="E36" s="46" t="s">
        <v>92</v>
      </c>
      <c r="F36" s="10"/>
      <c r="G36" s="10"/>
      <c r="H36" s="10"/>
      <c r="I36" s="10"/>
      <c r="J36" s="8"/>
    </row>
    <row r="37" spans="1:10">
      <c r="A37" s="505"/>
      <c r="B37" s="8"/>
      <c r="C37" s="6"/>
      <c r="D37" s="180"/>
      <c r="E37" s="46" t="s">
        <v>93</v>
      </c>
      <c r="F37" s="10"/>
      <c r="G37" s="10"/>
      <c r="H37" s="10"/>
      <c r="I37" s="10"/>
      <c r="J37" s="8"/>
    </row>
    <row r="38" spans="1:10">
      <c r="A38" s="505"/>
      <c r="B38" s="10"/>
      <c r="C38" s="6"/>
      <c r="D38" s="180"/>
      <c r="E38" s="46" t="s">
        <v>94</v>
      </c>
      <c r="F38" s="10"/>
      <c r="G38" s="10"/>
      <c r="H38" s="10"/>
      <c r="I38" s="10"/>
      <c r="J38" s="8"/>
    </row>
    <row r="39" spans="1:10">
      <c r="A39" s="505"/>
      <c r="B39" s="8"/>
      <c r="C39" s="491" t="s">
        <v>739</v>
      </c>
      <c r="D39" s="224" t="s">
        <v>719</v>
      </c>
      <c r="E39" s="50" t="s">
        <v>95</v>
      </c>
      <c r="F39" s="49" t="s">
        <v>28</v>
      </c>
      <c r="G39" s="11" t="s">
        <v>29</v>
      </c>
      <c r="H39" s="11"/>
      <c r="I39" s="11"/>
      <c r="J39" s="9"/>
    </row>
    <row r="40" spans="1:10">
      <c r="A40" s="505"/>
      <c r="B40" s="8"/>
      <c r="C40" s="492"/>
      <c r="D40" s="249" t="s">
        <v>720</v>
      </c>
      <c r="E40" s="46"/>
      <c r="F40" s="10"/>
      <c r="G40" s="10"/>
      <c r="H40" s="10"/>
      <c r="I40" s="10"/>
      <c r="J40" s="8"/>
    </row>
    <row r="41" spans="1:10">
      <c r="A41" s="505"/>
      <c r="B41" s="8"/>
      <c r="C41" s="492"/>
      <c r="D41" s="230"/>
      <c r="E41" s="46"/>
      <c r="F41" s="10"/>
      <c r="G41" s="10"/>
      <c r="H41" s="10"/>
      <c r="I41" s="10"/>
      <c r="J41" s="8"/>
    </row>
  </sheetData>
  <mergeCells count="13">
    <mergeCell ref="J1:J3"/>
    <mergeCell ref="E2:E3"/>
    <mergeCell ref="F2:G2"/>
    <mergeCell ref="H2:I2"/>
    <mergeCell ref="D1:D3"/>
    <mergeCell ref="A4:A41"/>
    <mergeCell ref="A1:A3"/>
    <mergeCell ref="B1:B3"/>
    <mergeCell ref="C1:C3"/>
    <mergeCell ref="E1:I1"/>
    <mergeCell ref="C15:C17"/>
    <mergeCell ref="C39:C41"/>
    <mergeCell ref="C30:C33"/>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2"/>
  <sheetViews>
    <sheetView view="pageBreakPreview" zoomScaleNormal="100" zoomScaleSheetLayoutView="100" workbookViewId="0">
      <selection sqref="A1:A3"/>
    </sheetView>
  </sheetViews>
  <sheetFormatPr defaultColWidth="9" defaultRowHeight="13.5"/>
  <cols>
    <col min="1" max="1" width="4.375" style="3" customWidth="1"/>
    <col min="2" max="2" width="18.625" style="3" customWidth="1"/>
    <col min="3" max="3" width="36.875" style="3" customWidth="1"/>
    <col min="4" max="4" width="19.875" style="3" customWidth="1"/>
    <col min="5" max="5" width="23.125" style="3" customWidth="1"/>
    <col min="6" max="9" width="5.375" style="4" customWidth="1"/>
    <col min="10" max="16384" width="9" style="3"/>
  </cols>
  <sheetData>
    <row r="1" spans="1:10" ht="18.75" customHeight="1">
      <c r="A1" s="508" t="s">
        <v>23</v>
      </c>
      <c r="B1" s="506" t="s">
        <v>11</v>
      </c>
      <c r="C1" s="507" t="s">
        <v>12</v>
      </c>
      <c r="D1" s="583" t="s">
        <v>652</v>
      </c>
      <c r="E1" s="509" t="s">
        <v>13</v>
      </c>
      <c r="F1" s="506"/>
      <c r="G1" s="506"/>
      <c r="H1" s="506"/>
      <c r="I1" s="506"/>
      <c r="J1" s="506" t="s">
        <v>21</v>
      </c>
    </row>
    <row r="2" spans="1:10">
      <c r="A2" s="508"/>
      <c r="B2" s="506"/>
      <c r="C2" s="507"/>
      <c r="D2" s="583"/>
      <c r="E2" s="509" t="s">
        <v>14</v>
      </c>
      <c r="F2" s="506" t="s">
        <v>15</v>
      </c>
      <c r="G2" s="506"/>
      <c r="H2" s="506" t="s">
        <v>16</v>
      </c>
      <c r="I2" s="506"/>
      <c r="J2" s="506"/>
    </row>
    <row r="3" spans="1:10">
      <c r="A3" s="508"/>
      <c r="B3" s="506"/>
      <c r="C3" s="507"/>
      <c r="D3" s="583"/>
      <c r="E3" s="509"/>
      <c r="F3" s="77" t="s">
        <v>17</v>
      </c>
      <c r="G3" s="77" t="s">
        <v>18</v>
      </c>
      <c r="H3" s="77" t="s">
        <v>19</v>
      </c>
      <c r="I3" s="77" t="s">
        <v>20</v>
      </c>
      <c r="J3" s="506"/>
    </row>
    <row r="4" spans="1:10">
      <c r="A4" s="504" t="s">
        <v>55</v>
      </c>
      <c r="B4" s="25" t="s">
        <v>96</v>
      </c>
      <c r="C4" s="566" t="s">
        <v>743</v>
      </c>
      <c r="D4" s="205" t="s">
        <v>721</v>
      </c>
      <c r="E4" s="48" t="s">
        <v>98</v>
      </c>
      <c r="F4" s="28" t="s">
        <v>102</v>
      </c>
      <c r="G4" s="7" t="s">
        <v>103</v>
      </c>
      <c r="H4" s="7"/>
      <c r="I4" s="7"/>
      <c r="J4" s="29"/>
    </row>
    <row r="5" spans="1:10">
      <c r="A5" s="505"/>
      <c r="B5" s="23" t="s">
        <v>97</v>
      </c>
      <c r="C5" s="492"/>
      <c r="D5" s="180" t="s">
        <v>722</v>
      </c>
      <c r="E5" s="43" t="s">
        <v>99</v>
      </c>
      <c r="F5" s="19" t="s">
        <v>103</v>
      </c>
      <c r="G5" s="10" t="s">
        <v>102</v>
      </c>
      <c r="H5" s="10"/>
      <c r="I5" s="10"/>
      <c r="J5" s="8"/>
    </row>
    <row r="6" spans="1:10">
      <c r="A6" s="505"/>
      <c r="B6" s="6"/>
      <c r="C6" s="492"/>
      <c r="D6" s="180" t="s">
        <v>723</v>
      </c>
      <c r="E6" s="43" t="s">
        <v>100</v>
      </c>
      <c r="F6" s="19"/>
      <c r="G6" s="10"/>
      <c r="H6" s="10"/>
      <c r="I6" s="10"/>
      <c r="J6" s="8"/>
    </row>
    <row r="7" spans="1:10">
      <c r="A7" s="505"/>
      <c r="B7" s="6"/>
      <c r="C7" s="492"/>
      <c r="D7" s="230" t="s">
        <v>724</v>
      </c>
      <c r="E7" s="43" t="s">
        <v>101</v>
      </c>
      <c r="F7" s="19"/>
      <c r="G7" s="10"/>
      <c r="H7" s="10"/>
      <c r="I7" s="10"/>
      <c r="J7" s="8"/>
    </row>
    <row r="8" spans="1:10">
      <c r="A8" s="505"/>
      <c r="B8" s="30"/>
      <c r="C8" s="6"/>
      <c r="D8" s="240" t="s">
        <v>733</v>
      </c>
      <c r="E8" s="34"/>
      <c r="F8" s="19"/>
      <c r="G8" s="10"/>
      <c r="H8" s="10"/>
      <c r="I8" s="10"/>
      <c r="J8" s="8"/>
    </row>
    <row r="9" spans="1:10">
      <c r="A9" s="505"/>
      <c r="B9" s="23"/>
      <c r="C9" s="6"/>
      <c r="D9" s="210" t="s">
        <v>725</v>
      </c>
      <c r="E9" s="34"/>
      <c r="F9" s="19"/>
      <c r="G9" s="10"/>
      <c r="H9" s="10"/>
      <c r="I9" s="10"/>
      <c r="J9" s="8"/>
    </row>
    <row r="10" spans="1:10">
      <c r="A10" s="505"/>
      <c r="B10" s="23"/>
      <c r="C10" s="491" t="s">
        <v>744</v>
      </c>
      <c r="D10" s="241" t="s">
        <v>726</v>
      </c>
      <c r="E10" s="52" t="s">
        <v>104</v>
      </c>
      <c r="F10" s="5" t="s">
        <v>28</v>
      </c>
      <c r="G10" s="11" t="s">
        <v>29</v>
      </c>
      <c r="H10" s="11"/>
      <c r="I10" s="11"/>
      <c r="J10" s="9"/>
    </row>
    <row r="11" spans="1:10">
      <c r="A11" s="505"/>
      <c r="B11" s="23"/>
      <c r="C11" s="492"/>
      <c r="D11" s="181" t="s">
        <v>727</v>
      </c>
      <c r="E11" s="34"/>
      <c r="F11" s="19"/>
      <c r="G11" s="10"/>
      <c r="H11" s="10"/>
      <c r="I11" s="10"/>
      <c r="J11" s="8"/>
    </row>
    <row r="12" spans="1:10">
      <c r="A12" s="505"/>
      <c r="B12" s="6"/>
      <c r="C12" s="492"/>
      <c r="D12" s="205"/>
      <c r="E12" s="34"/>
      <c r="F12" s="19"/>
      <c r="G12" s="10"/>
      <c r="H12" s="10"/>
      <c r="I12" s="10"/>
      <c r="J12" s="8"/>
    </row>
    <row r="13" spans="1:10">
      <c r="A13" s="505"/>
      <c r="B13" s="6"/>
      <c r="C13" s="584" t="s">
        <v>745</v>
      </c>
      <c r="D13" s="205"/>
      <c r="E13" s="34"/>
      <c r="F13" s="19"/>
      <c r="G13" s="10"/>
      <c r="H13" s="10"/>
      <c r="I13" s="10"/>
      <c r="J13" s="8"/>
    </row>
    <row r="14" spans="1:10">
      <c r="A14" s="505"/>
      <c r="B14" s="6"/>
      <c r="C14" s="584"/>
      <c r="D14" s="205"/>
      <c r="E14" s="34"/>
      <c r="F14" s="19"/>
      <c r="G14" s="10"/>
      <c r="H14" s="10"/>
      <c r="I14" s="10"/>
      <c r="J14" s="8"/>
    </row>
    <row r="15" spans="1:10">
      <c r="A15" s="505"/>
      <c r="B15" s="6"/>
      <c r="C15" s="584" t="s">
        <v>746</v>
      </c>
      <c r="D15" s="205"/>
      <c r="E15" s="34"/>
      <c r="F15" s="42"/>
      <c r="G15" s="10"/>
      <c r="H15" s="10"/>
      <c r="I15" s="10"/>
      <c r="J15" s="8"/>
    </row>
    <row r="16" spans="1:10">
      <c r="A16" s="505"/>
      <c r="B16" s="6"/>
      <c r="C16" s="585"/>
      <c r="D16" s="205"/>
      <c r="E16" s="34"/>
      <c r="F16" s="19"/>
      <c r="G16" s="10"/>
      <c r="H16" s="10"/>
      <c r="I16" s="10"/>
      <c r="J16" s="8"/>
    </row>
    <row r="17" spans="1:10">
      <c r="A17" s="505"/>
      <c r="B17" s="6"/>
      <c r="C17" s="491" t="s">
        <v>747</v>
      </c>
      <c r="D17" s="241" t="s">
        <v>728</v>
      </c>
      <c r="E17" s="52" t="s">
        <v>105</v>
      </c>
      <c r="F17" s="5" t="s">
        <v>28</v>
      </c>
      <c r="G17" s="11" t="s">
        <v>29</v>
      </c>
      <c r="H17" s="11"/>
      <c r="I17" s="11"/>
      <c r="J17" s="9"/>
    </row>
    <row r="18" spans="1:10">
      <c r="A18" s="505"/>
      <c r="B18" s="6"/>
      <c r="C18" s="492"/>
      <c r="D18" s="240" t="s">
        <v>729</v>
      </c>
      <c r="E18" s="43" t="s">
        <v>408</v>
      </c>
      <c r="F18" s="19"/>
      <c r="G18" s="10"/>
      <c r="H18" s="10"/>
      <c r="I18" s="10"/>
      <c r="J18" s="8"/>
    </row>
    <row r="19" spans="1:10">
      <c r="A19" s="505"/>
      <c r="B19" s="6"/>
      <c r="C19" s="20"/>
      <c r="D19" s="242" t="s">
        <v>730</v>
      </c>
      <c r="E19" s="59" t="s">
        <v>409</v>
      </c>
      <c r="F19" s="19"/>
      <c r="G19" s="10"/>
      <c r="H19" s="10"/>
      <c r="I19" s="10"/>
      <c r="J19" s="8"/>
    </row>
    <row r="20" spans="1:10">
      <c r="A20" s="505"/>
      <c r="B20" s="26" t="s">
        <v>106</v>
      </c>
      <c r="C20" s="26" t="s">
        <v>108</v>
      </c>
      <c r="D20" s="243" t="s">
        <v>629</v>
      </c>
      <c r="E20" s="48" t="s">
        <v>109</v>
      </c>
      <c r="F20" s="28" t="s">
        <v>28</v>
      </c>
      <c r="G20" s="7" t="s">
        <v>29</v>
      </c>
      <c r="H20" s="7"/>
      <c r="I20" s="7"/>
      <c r="J20" s="29"/>
    </row>
    <row r="21" spans="1:10">
      <c r="A21" s="505"/>
      <c r="B21" s="6" t="s">
        <v>107</v>
      </c>
      <c r="C21" s="6"/>
      <c r="D21" s="230" t="s">
        <v>731</v>
      </c>
      <c r="E21" s="43" t="s">
        <v>381</v>
      </c>
      <c r="F21" s="19"/>
      <c r="G21" s="10"/>
      <c r="H21" s="10"/>
      <c r="I21" s="10"/>
      <c r="J21" s="8"/>
    </row>
    <row r="22" spans="1:10">
      <c r="A22" s="505"/>
      <c r="B22" s="23"/>
      <c r="C22" s="6"/>
      <c r="D22" s="242" t="s">
        <v>732</v>
      </c>
      <c r="E22" s="43" t="s">
        <v>382</v>
      </c>
      <c r="F22" s="19"/>
      <c r="G22" s="10"/>
      <c r="H22" s="10"/>
      <c r="I22" s="10"/>
      <c r="J22" s="8"/>
    </row>
    <row r="23" spans="1:10">
      <c r="A23" s="505"/>
      <c r="B23" s="23"/>
      <c r="C23" s="192" t="s">
        <v>110</v>
      </c>
      <c r="D23" s="244" t="s">
        <v>667</v>
      </c>
      <c r="E23" s="52" t="s">
        <v>111</v>
      </c>
      <c r="F23" s="11" t="s">
        <v>28</v>
      </c>
      <c r="G23" s="54" t="s">
        <v>29</v>
      </c>
      <c r="H23" s="11"/>
      <c r="I23" s="11"/>
      <c r="J23" s="9"/>
    </row>
    <row r="24" spans="1:10">
      <c r="A24" s="505"/>
      <c r="B24" s="23"/>
      <c r="C24" s="6"/>
      <c r="D24" s="230"/>
      <c r="E24" s="43" t="s">
        <v>112</v>
      </c>
      <c r="F24" s="10"/>
      <c r="G24" s="45"/>
      <c r="H24" s="10"/>
      <c r="I24" s="10"/>
      <c r="J24" s="8"/>
    </row>
    <row r="25" spans="1:10">
      <c r="A25" s="505"/>
      <c r="B25" s="23"/>
      <c r="C25" s="492" t="s">
        <v>748</v>
      </c>
      <c r="D25" s="230" t="s">
        <v>702</v>
      </c>
      <c r="E25" s="43" t="s">
        <v>383</v>
      </c>
      <c r="F25" s="10"/>
      <c r="G25" s="45"/>
      <c r="H25" s="10"/>
      <c r="I25" s="10"/>
      <c r="J25" s="8"/>
    </row>
    <row r="26" spans="1:10">
      <c r="A26" s="505"/>
      <c r="B26" s="23"/>
      <c r="C26" s="492"/>
      <c r="D26" s="240" t="s">
        <v>703</v>
      </c>
      <c r="E26" s="34"/>
      <c r="F26" s="10"/>
      <c r="G26" s="45"/>
      <c r="H26" s="10"/>
      <c r="I26" s="10"/>
      <c r="J26" s="8"/>
    </row>
    <row r="27" spans="1:10">
      <c r="A27" s="505"/>
      <c r="B27" s="6"/>
      <c r="C27" s="6"/>
      <c r="D27" s="240" t="s">
        <v>705</v>
      </c>
      <c r="E27" s="43" t="s">
        <v>113</v>
      </c>
      <c r="F27" s="10"/>
      <c r="G27" s="45"/>
      <c r="H27" s="10"/>
      <c r="I27" s="10"/>
      <c r="J27" s="8"/>
    </row>
    <row r="28" spans="1:10">
      <c r="A28" s="505"/>
      <c r="B28" s="6"/>
      <c r="C28" s="6"/>
      <c r="D28" s="205"/>
      <c r="E28" s="43" t="s">
        <v>114</v>
      </c>
      <c r="F28" s="10"/>
      <c r="G28" s="45"/>
      <c r="H28" s="10"/>
      <c r="I28" s="10"/>
      <c r="J28" s="8"/>
    </row>
    <row r="29" spans="1:10">
      <c r="A29" s="505"/>
      <c r="B29" s="6"/>
      <c r="C29" s="6"/>
      <c r="D29" s="180"/>
      <c r="E29" s="43" t="s">
        <v>115</v>
      </c>
      <c r="F29" s="10"/>
      <c r="G29" s="45"/>
      <c r="H29" s="10"/>
      <c r="I29" s="10"/>
      <c r="J29" s="8"/>
    </row>
    <row r="30" spans="1:10">
      <c r="A30" s="505"/>
      <c r="B30" s="6"/>
      <c r="C30" s="6"/>
      <c r="D30" s="181"/>
      <c r="E30" s="43" t="s">
        <v>116</v>
      </c>
      <c r="F30" s="10"/>
      <c r="G30" s="45"/>
      <c r="H30" s="10"/>
      <c r="I30" s="10"/>
      <c r="J30" s="8"/>
    </row>
    <row r="31" spans="1:10">
      <c r="A31" s="505"/>
      <c r="B31" s="6"/>
      <c r="C31" s="6"/>
      <c r="D31" s="180"/>
      <c r="E31" s="43" t="s">
        <v>117</v>
      </c>
      <c r="F31" s="10"/>
      <c r="G31" s="45"/>
      <c r="H31" s="10"/>
      <c r="I31" s="10"/>
      <c r="J31" s="8"/>
    </row>
    <row r="32" spans="1:10">
      <c r="A32" s="505"/>
      <c r="B32" s="6"/>
      <c r="C32" s="6"/>
      <c r="D32" s="205"/>
      <c r="E32" s="43" t="s">
        <v>118</v>
      </c>
      <c r="F32" s="10"/>
      <c r="G32" s="45"/>
      <c r="H32" s="10"/>
      <c r="I32" s="10"/>
      <c r="J32" s="8"/>
    </row>
    <row r="33" spans="1:10">
      <c r="A33" s="505"/>
      <c r="B33" s="6"/>
      <c r="C33" s="6"/>
      <c r="D33" s="205"/>
      <c r="E33" s="43" t="s">
        <v>119</v>
      </c>
      <c r="F33" s="10"/>
      <c r="G33" s="45"/>
      <c r="H33" s="10"/>
      <c r="I33" s="10"/>
      <c r="J33" s="8"/>
    </row>
    <row r="34" spans="1:10">
      <c r="A34" s="505"/>
      <c r="B34" s="6"/>
      <c r="C34" s="6"/>
      <c r="D34" s="208"/>
      <c r="E34" s="239" t="s">
        <v>120</v>
      </c>
      <c r="F34" s="40"/>
      <c r="G34" s="94"/>
      <c r="H34" s="40"/>
      <c r="I34" s="40"/>
      <c r="J34" s="41"/>
    </row>
    <row r="35" spans="1:10">
      <c r="A35" s="505"/>
      <c r="B35" s="23"/>
      <c r="C35" s="6"/>
      <c r="D35" s="245"/>
      <c r="E35" s="43"/>
      <c r="F35" s="42"/>
      <c r="G35" s="10"/>
      <c r="H35" s="10"/>
      <c r="I35" s="10"/>
      <c r="J35" s="8"/>
    </row>
    <row r="36" spans="1:10">
      <c r="A36" s="505"/>
      <c r="B36" s="8"/>
      <c r="C36" s="6"/>
      <c r="D36" s="246"/>
      <c r="E36" s="43" t="s">
        <v>281</v>
      </c>
      <c r="F36" s="10" t="s">
        <v>121</v>
      </c>
      <c r="G36" s="10" t="s">
        <v>122</v>
      </c>
      <c r="H36" s="10"/>
      <c r="I36" s="10"/>
      <c r="J36" s="8"/>
    </row>
    <row r="37" spans="1:10">
      <c r="A37" s="505"/>
      <c r="B37" s="8"/>
      <c r="C37" s="6"/>
      <c r="D37" s="242"/>
      <c r="E37" s="32" t="s">
        <v>282</v>
      </c>
      <c r="F37" s="10"/>
      <c r="G37" s="10"/>
      <c r="H37" s="10"/>
      <c r="I37" s="10"/>
      <c r="J37" s="8"/>
    </row>
    <row r="38" spans="1:10">
      <c r="A38" s="505"/>
      <c r="B38" s="10"/>
      <c r="C38" s="6"/>
      <c r="D38" s="245"/>
      <c r="E38" s="32" t="s">
        <v>283</v>
      </c>
      <c r="F38" s="10"/>
      <c r="G38" s="10"/>
      <c r="H38" s="10"/>
      <c r="I38" s="10"/>
      <c r="J38" s="8"/>
    </row>
    <row r="39" spans="1:10">
      <c r="A39" s="505"/>
      <c r="B39" s="8"/>
      <c r="C39" s="6"/>
      <c r="D39" s="245"/>
      <c r="E39" s="32" t="s">
        <v>284</v>
      </c>
      <c r="F39" s="42"/>
      <c r="G39" s="10"/>
      <c r="H39" s="10"/>
      <c r="I39" s="10"/>
      <c r="J39" s="8"/>
    </row>
    <row r="40" spans="1:10">
      <c r="A40" s="505"/>
      <c r="B40" s="8"/>
      <c r="C40" s="6"/>
      <c r="D40" s="181"/>
      <c r="E40" s="32" t="s">
        <v>285</v>
      </c>
      <c r="F40" s="10"/>
      <c r="G40" s="10"/>
      <c r="H40" s="10"/>
      <c r="I40" s="10"/>
      <c r="J40" s="8"/>
    </row>
    <row r="41" spans="1:10">
      <c r="A41" s="505"/>
      <c r="B41" s="8"/>
      <c r="C41" s="51"/>
      <c r="D41" s="180"/>
      <c r="E41" s="32" t="s">
        <v>286</v>
      </c>
      <c r="F41" s="10"/>
      <c r="G41" s="10"/>
      <c r="H41" s="10"/>
      <c r="I41" s="10"/>
      <c r="J41" s="8"/>
    </row>
    <row r="42" spans="1:10">
      <c r="A42" s="522"/>
      <c r="B42" s="22"/>
      <c r="C42" s="20"/>
      <c r="D42" s="212"/>
      <c r="E42" s="55" t="s">
        <v>287</v>
      </c>
      <c r="F42" s="18"/>
      <c r="G42" s="18"/>
      <c r="H42" s="18"/>
      <c r="I42" s="18"/>
      <c r="J42" s="22"/>
    </row>
  </sheetData>
  <mergeCells count="16">
    <mergeCell ref="D1:D3"/>
    <mergeCell ref="C4:C7"/>
    <mergeCell ref="C10:C12"/>
    <mergeCell ref="C13:C14"/>
    <mergeCell ref="C15:C16"/>
    <mergeCell ref="E1:I1"/>
    <mergeCell ref="J1:J3"/>
    <mergeCell ref="E2:E3"/>
    <mergeCell ref="F2:G2"/>
    <mergeCell ref="H2:I2"/>
    <mergeCell ref="C25:C26"/>
    <mergeCell ref="A4:A42"/>
    <mergeCell ref="A1:A3"/>
    <mergeCell ref="B1:B3"/>
    <mergeCell ref="C1:C3"/>
    <mergeCell ref="C17:C18"/>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0"/>
  <sheetViews>
    <sheetView view="pageBreakPreview" zoomScaleNormal="100" zoomScaleSheetLayoutView="100" workbookViewId="0">
      <selection sqref="A1:A3"/>
    </sheetView>
  </sheetViews>
  <sheetFormatPr defaultColWidth="9" defaultRowHeight="13.5"/>
  <cols>
    <col min="1" max="1" width="4.375" style="3" customWidth="1"/>
    <col min="2" max="2" width="15.75" style="3" customWidth="1"/>
    <col min="3" max="3" width="29.5" style="3" customWidth="1"/>
    <col min="4" max="4" width="22.625" style="3" customWidth="1"/>
    <col min="5" max="5" width="30.75" style="3" customWidth="1"/>
    <col min="6" max="9" width="5.375" style="4" customWidth="1"/>
    <col min="10" max="16384" width="9" style="3"/>
  </cols>
  <sheetData>
    <row r="1" spans="1:10" ht="18.75" customHeight="1">
      <c r="A1" s="508" t="s">
        <v>23</v>
      </c>
      <c r="B1" s="506" t="s">
        <v>11</v>
      </c>
      <c r="C1" s="507" t="s">
        <v>12</v>
      </c>
      <c r="D1" s="510" t="s">
        <v>648</v>
      </c>
      <c r="E1" s="586" t="s">
        <v>13</v>
      </c>
      <c r="F1" s="587"/>
      <c r="G1" s="587"/>
      <c r="H1" s="587"/>
      <c r="I1" s="587"/>
      <c r="J1" s="506" t="s">
        <v>21</v>
      </c>
    </row>
    <row r="2" spans="1:10">
      <c r="A2" s="508"/>
      <c r="B2" s="506"/>
      <c r="C2" s="507"/>
      <c r="D2" s="511"/>
      <c r="E2" s="586" t="s">
        <v>14</v>
      </c>
      <c r="F2" s="587" t="s">
        <v>15</v>
      </c>
      <c r="G2" s="587"/>
      <c r="H2" s="587" t="s">
        <v>16</v>
      </c>
      <c r="I2" s="587"/>
      <c r="J2" s="506"/>
    </row>
    <row r="3" spans="1:10">
      <c r="A3" s="508"/>
      <c r="B3" s="506"/>
      <c r="C3" s="507"/>
      <c r="D3" s="512"/>
      <c r="E3" s="586"/>
      <c r="F3" s="89" t="s">
        <v>17</v>
      </c>
      <c r="G3" s="89" t="s">
        <v>18</v>
      </c>
      <c r="H3" s="89" t="s">
        <v>19</v>
      </c>
      <c r="I3" s="89" t="s">
        <v>20</v>
      </c>
      <c r="J3" s="506"/>
    </row>
    <row r="4" spans="1:10">
      <c r="A4" s="504" t="s">
        <v>55</v>
      </c>
      <c r="B4" s="25"/>
      <c r="C4" s="26"/>
      <c r="D4" s="207"/>
      <c r="E4" s="48" t="s">
        <v>338</v>
      </c>
      <c r="F4" s="95"/>
      <c r="G4" s="91"/>
      <c r="H4" s="91"/>
      <c r="I4" s="91"/>
      <c r="J4" s="29"/>
    </row>
    <row r="5" spans="1:10">
      <c r="A5" s="505"/>
      <c r="B5" s="23"/>
      <c r="C5" s="6"/>
      <c r="D5" s="180"/>
      <c r="E5" s="43" t="s">
        <v>339</v>
      </c>
      <c r="F5" s="96"/>
      <c r="G5" s="90"/>
      <c r="H5" s="90"/>
      <c r="I5" s="90"/>
      <c r="J5" s="8"/>
    </row>
    <row r="6" spans="1:10">
      <c r="A6" s="505"/>
      <c r="B6" s="6"/>
      <c r="C6" s="6"/>
      <c r="D6" s="180"/>
      <c r="E6" s="43" t="s">
        <v>340</v>
      </c>
      <c r="F6" s="96"/>
      <c r="G6" s="90"/>
      <c r="H6" s="90"/>
      <c r="I6" s="90"/>
      <c r="J6" s="8"/>
    </row>
    <row r="7" spans="1:10">
      <c r="A7" s="505"/>
      <c r="B7" s="6"/>
      <c r="C7" s="6"/>
      <c r="D7" s="180"/>
      <c r="E7" s="43" t="s">
        <v>341</v>
      </c>
      <c r="F7" s="96"/>
      <c r="G7" s="90"/>
      <c r="H7" s="90"/>
      <c r="I7" s="90"/>
      <c r="J7" s="8"/>
    </row>
    <row r="8" spans="1:10">
      <c r="A8" s="505"/>
      <c r="B8" s="30"/>
      <c r="C8" s="6"/>
      <c r="D8" s="180"/>
      <c r="E8" s="43" t="s">
        <v>342</v>
      </c>
      <c r="F8" s="96"/>
      <c r="G8" s="90"/>
      <c r="H8" s="90"/>
      <c r="I8" s="90"/>
      <c r="J8" s="8"/>
    </row>
    <row r="9" spans="1:10">
      <c r="A9" s="505"/>
      <c r="B9" s="23"/>
      <c r="C9" s="6"/>
      <c r="D9" s="180"/>
      <c r="E9" s="43" t="s">
        <v>343</v>
      </c>
      <c r="F9" s="96"/>
      <c r="G9" s="90"/>
      <c r="H9" s="90"/>
      <c r="I9" s="90"/>
      <c r="J9" s="8"/>
    </row>
    <row r="10" spans="1:10">
      <c r="A10" s="505"/>
      <c r="B10" s="23"/>
      <c r="C10" s="6"/>
      <c r="D10" s="180"/>
      <c r="E10" s="43" t="s">
        <v>344</v>
      </c>
      <c r="F10" s="96"/>
      <c r="G10" s="90"/>
      <c r="H10" s="90"/>
      <c r="I10" s="90"/>
      <c r="J10" s="8"/>
    </row>
    <row r="11" spans="1:10">
      <c r="A11" s="505"/>
      <c r="B11" s="23"/>
      <c r="C11" s="6"/>
      <c r="D11" s="180"/>
      <c r="E11" s="43" t="s">
        <v>345</v>
      </c>
      <c r="F11" s="96"/>
      <c r="G11" s="90"/>
      <c r="H11" s="90"/>
      <c r="I11" s="90"/>
      <c r="J11" s="8"/>
    </row>
    <row r="12" spans="1:10">
      <c r="A12" s="505"/>
      <c r="B12" s="6"/>
      <c r="C12" s="6"/>
      <c r="D12" s="180"/>
      <c r="E12" s="43" t="s">
        <v>346</v>
      </c>
      <c r="F12" s="96"/>
      <c r="G12" s="90"/>
      <c r="H12" s="90"/>
      <c r="I12" s="90"/>
      <c r="J12" s="8"/>
    </row>
    <row r="13" spans="1:10">
      <c r="A13" s="505"/>
      <c r="B13" s="6"/>
      <c r="C13" s="51"/>
      <c r="D13" s="230"/>
      <c r="E13" s="43" t="s">
        <v>288</v>
      </c>
      <c r="F13" s="96"/>
      <c r="G13" s="90"/>
      <c r="H13" s="90"/>
      <c r="I13" s="90"/>
      <c r="J13" s="8"/>
    </row>
    <row r="14" spans="1:10">
      <c r="A14" s="505"/>
      <c r="B14" s="6"/>
      <c r="C14" s="51"/>
      <c r="D14" s="230"/>
      <c r="E14" s="59" t="s">
        <v>289</v>
      </c>
      <c r="F14" s="96"/>
      <c r="G14" s="90"/>
      <c r="H14" s="90"/>
      <c r="I14" s="90"/>
      <c r="J14" s="8"/>
    </row>
    <row r="15" spans="1:10">
      <c r="A15" s="505"/>
      <c r="B15" s="6"/>
      <c r="C15" s="6"/>
      <c r="D15" s="180"/>
      <c r="E15" s="59" t="s">
        <v>290</v>
      </c>
      <c r="F15" s="96"/>
      <c r="G15" s="90"/>
      <c r="H15" s="90"/>
      <c r="I15" s="90"/>
      <c r="J15" s="8"/>
    </row>
    <row r="16" spans="1:10">
      <c r="A16" s="505"/>
      <c r="B16" s="6"/>
      <c r="C16" s="6"/>
      <c r="D16" s="180"/>
      <c r="E16" s="59" t="s">
        <v>291</v>
      </c>
      <c r="F16" s="96"/>
      <c r="G16" s="90"/>
      <c r="H16" s="90"/>
      <c r="I16" s="90"/>
      <c r="J16" s="8"/>
    </row>
    <row r="17" spans="1:10">
      <c r="A17" s="505"/>
      <c r="B17" s="6"/>
      <c r="C17" s="6"/>
      <c r="D17" s="180"/>
      <c r="E17" s="59" t="s">
        <v>292</v>
      </c>
      <c r="F17" s="96"/>
      <c r="G17" s="90"/>
      <c r="H17" s="90"/>
      <c r="I17" s="90"/>
      <c r="J17" s="8"/>
    </row>
    <row r="18" spans="1:10">
      <c r="A18" s="505"/>
      <c r="B18" s="20"/>
      <c r="C18" s="20"/>
      <c r="D18" s="206"/>
      <c r="E18" s="68"/>
      <c r="F18" s="97"/>
      <c r="G18" s="93"/>
      <c r="H18" s="93"/>
      <c r="I18" s="93"/>
      <c r="J18" s="22"/>
    </row>
    <row r="19" spans="1:10">
      <c r="A19" s="505"/>
      <c r="B19" s="23"/>
      <c r="C19" s="524" t="s">
        <v>749</v>
      </c>
      <c r="D19" s="180" t="s">
        <v>706</v>
      </c>
      <c r="E19" s="59" t="s">
        <v>281</v>
      </c>
      <c r="F19" s="96" t="s">
        <v>263</v>
      </c>
      <c r="G19" s="90" t="s">
        <v>262</v>
      </c>
      <c r="H19" s="90"/>
      <c r="I19" s="90"/>
      <c r="J19" s="8"/>
    </row>
    <row r="20" spans="1:10">
      <c r="A20" s="505"/>
      <c r="B20" s="23"/>
      <c r="C20" s="525"/>
      <c r="D20" s="180" t="s">
        <v>707</v>
      </c>
      <c r="E20" s="43" t="s">
        <v>293</v>
      </c>
      <c r="F20" s="90"/>
      <c r="G20" s="92"/>
      <c r="H20" s="90"/>
      <c r="I20" s="90"/>
      <c r="J20" s="8"/>
    </row>
    <row r="21" spans="1:10">
      <c r="A21" s="505"/>
      <c r="B21" s="23"/>
      <c r="C21" s="525"/>
      <c r="D21" s="180" t="s">
        <v>708</v>
      </c>
      <c r="E21" s="43" t="s">
        <v>294</v>
      </c>
      <c r="F21" s="90"/>
      <c r="G21" s="92"/>
      <c r="H21" s="90"/>
      <c r="I21" s="90"/>
      <c r="J21" s="8"/>
    </row>
    <row r="22" spans="1:10">
      <c r="A22" s="505"/>
      <c r="B22" s="23"/>
      <c r="C22" s="6"/>
      <c r="D22" s="180" t="s">
        <v>709</v>
      </c>
      <c r="E22" s="43" t="s">
        <v>347</v>
      </c>
      <c r="F22" s="90"/>
      <c r="G22" s="92"/>
      <c r="H22" s="90"/>
      <c r="I22" s="90"/>
      <c r="J22" s="8"/>
    </row>
    <row r="23" spans="1:10">
      <c r="A23" s="505"/>
      <c r="B23" s="23"/>
      <c r="C23" s="6"/>
      <c r="D23" s="180" t="s">
        <v>710</v>
      </c>
      <c r="E23" s="43" t="s">
        <v>348</v>
      </c>
      <c r="F23" s="10"/>
      <c r="G23" s="84"/>
      <c r="H23" s="10"/>
      <c r="I23" s="10"/>
      <c r="J23" s="8"/>
    </row>
    <row r="24" spans="1:10">
      <c r="A24" s="505"/>
      <c r="B24" s="6"/>
      <c r="C24" s="6"/>
      <c r="D24" s="180" t="s">
        <v>711</v>
      </c>
      <c r="E24" s="43" t="s">
        <v>349</v>
      </c>
      <c r="F24" s="10"/>
      <c r="G24" s="84"/>
      <c r="H24" s="10"/>
      <c r="I24" s="10"/>
      <c r="J24" s="8"/>
    </row>
    <row r="25" spans="1:10">
      <c r="A25" s="505"/>
      <c r="B25" s="6"/>
      <c r="C25" s="6"/>
      <c r="D25" s="180" t="s">
        <v>712</v>
      </c>
      <c r="E25" s="43" t="s">
        <v>350</v>
      </c>
      <c r="F25" s="10"/>
      <c r="G25" s="84"/>
      <c r="H25" s="10"/>
      <c r="I25" s="10"/>
      <c r="J25" s="8"/>
    </row>
    <row r="26" spans="1:10">
      <c r="A26" s="505"/>
      <c r="B26" s="6"/>
      <c r="C26" s="6"/>
      <c r="D26" s="180" t="s">
        <v>713</v>
      </c>
      <c r="E26" s="43" t="s">
        <v>351</v>
      </c>
      <c r="F26" s="10"/>
      <c r="G26" s="84"/>
      <c r="H26" s="10"/>
      <c r="I26" s="10"/>
      <c r="J26" s="8"/>
    </row>
    <row r="27" spans="1:10">
      <c r="A27" s="505"/>
      <c r="B27" s="6"/>
      <c r="C27" s="6"/>
      <c r="D27" s="180" t="s">
        <v>714</v>
      </c>
      <c r="E27" s="43" t="s">
        <v>352</v>
      </c>
      <c r="F27" s="10"/>
      <c r="G27" s="84"/>
      <c r="H27" s="10"/>
      <c r="I27" s="10"/>
      <c r="J27" s="8"/>
    </row>
    <row r="28" spans="1:10">
      <c r="A28" s="505"/>
      <c r="B28" s="6"/>
      <c r="C28" s="6"/>
      <c r="D28" s="180" t="s">
        <v>715</v>
      </c>
      <c r="E28" s="43" t="s">
        <v>353</v>
      </c>
      <c r="F28" s="10"/>
      <c r="G28" s="84"/>
      <c r="H28" s="10"/>
      <c r="I28" s="10"/>
      <c r="J28" s="8"/>
    </row>
    <row r="29" spans="1:10">
      <c r="A29" s="505"/>
      <c r="B29" s="6"/>
      <c r="C29" s="6"/>
      <c r="D29" s="180" t="s">
        <v>716</v>
      </c>
      <c r="E29" s="43" t="s">
        <v>354</v>
      </c>
      <c r="F29" s="10"/>
      <c r="G29" s="84"/>
      <c r="H29" s="10"/>
      <c r="I29" s="10"/>
      <c r="J29" s="8"/>
    </row>
    <row r="30" spans="1:10">
      <c r="A30" s="505"/>
      <c r="B30" s="6"/>
      <c r="C30" s="6"/>
      <c r="D30" s="180" t="s">
        <v>717</v>
      </c>
      <c r="E30" s="59" t="s">
        <v>355</v>
      </c>
      <c r="F30" s="10"/>
      <c r="G30" s="84"/>
      <c r="H30" s="10"/>
      <c r="I30" s="10"/>
      <c r="J30" s="8"/>
    </row>
    <row r="31" spans="1:10">
      <c r="A31" s="505"/>
      <c r="B31" s="23"/>
      <c r="C31" s="51" t="s">
        <v>740</v>
      </c>
      <c r="D31" s="230" t="s">
        <v>718</v>
      </c>
      <c r="E31" s="32" t="s">
        <v>296</v>
      </c>
      <c r="F31" s="82"/>
      <c r="G31" s="10"/>
      <c r="H31" s="10"/>
      <c r="I31" s="10"/>
      <c r="J31" s="8"/>
    </row>
    <row r="32" spans="1:10">
      <c r="A32" s="505"/>
      <c r="B32" s="8"/>
      <c r="C32" s="580" t="s">
        <v>742</v>
      </c>
      <c r="D32" s="230"/>
      <c r="E32" s="32" t="s">
        <v>297</v>
      </c>
      <c r="F32" s="10"/>
      <c r="G32" s="10"/>
      <c r="H32" s="10"/>
      <c r="I32" s="10"/>
      <c r="J32" s="8"/>
    </row>
    <row r="33" spans="1:10">
      <c r="A33" s="505"/>
      <c r="B33" s="8"/>
      <c r="C33" s="580"/>
      <c r="D33" s="230"/>
      <c r="E33" s="32" t="s">
        <v>94</v>
      </c>
      <c r="F33" s="10"/>
      <c r="G33" s="10"/>
      <c r="H33" s="10"/>
      <c r="I33" s="10"/>
      <c r="J33" s="8"/>
    </row>
    <row r="34" spans="1:10">
      <c r="A34" s="505"/>
      <c r="B34" s="10"/>
      <c r="C34" s="580"/>
      <c r="D34" s="230"/>
      <c r="E34" s="32" t="s">
        <v>298</v>
      </c>
      <c r="F34" s="10"/>
      <c r="G34" s="10"/>
      <c r="H34" s="10"/>
      <c r="I34" s="10"/>
      <c r="J34" s="8"/>
    </row>
    <row r="35" spans="1:10">
      <c r="A35" s="505"/>
      <c r="B35" s="8"/>
      <c r="C35" s="580"/>
      <c r="D35" s="180"/>
      <c r="E35" s="32" t="s">
        <v>299</v>
      </c>
      <c r="F35" s="82"/>
      <c r="G35" s="10"/>
      <c r="H35" s="10"/>
      <c r="I35" s="10"/>
      <c r="J35" s="8"/>
    </row>
    <row r="36" spans="1:10">
      <c r="A36" s="505"/>
      <c r="B36" s="8"/>
      <c r="C36" s="580"/>
      <c r="D36" s="180"/>
      <c r="E36" s="32" t="s">
        <v>300</v>
      </c>
      <c r="F36" s="10"/>
      <c r="G36" s="10"/>
      <c r="H36" s="10"/>
      <c r="I36" s="10"/>
      <c r="J36" s="8"/>
    </row>
    <row r="37" spans="1:10">
      <c r="A37" s="505"/>
      <c r="B37" s="8"/>
      <c r="C37" s="51"/>
      <c r="D37" s="230"/>
      <c r="E37" s="32" t="s">
        <v>301</v>
      </c>
      <c r="F37" s="10"/>
      <c r="G37" s="10"/>
      <c r="H37" s="10"/>
      <c r="I37" s="10"/>
      <c r="J37" s="8"/>
    </row>
    <row r="38" spans="1:10">
      <c r="A38" s="505"/>
      <c r="B38" s="8"/>
      <c r="C38" s="6"/>
      <c r="D38" s="180"/>
      <c r="E38" s="43" t="s">
        <v>295</v>
      </c>
      <c r="F38" s="10"/>
      <c r="G38" s="10"/>
      <c r="H38" s="10"/>
      <c r="I38" s="10"/>
      <c r="J38" s="8"/>
    </row>
    <row r="39" spans="1:10">
      <c r="A39" s="22"/>
      <c r="B39" s="21"/>
      <c r="C39" s="24"/>
      <c r="D39" s="206"/>
      <c r="E39" s="67"/>
      <c r="F39" s="85"/>
      <c r="G39" s="85"/>
      <c r="H39" s="85"/>
      <c r="I39" s="85"/>
      <c r="J39" s="21"/>
    </row>
    <row r="40" spans="1:10">
      <c r="E40" s="88"/>
    </row>
  </sheetData>
  <mergeCells count="12">
    <mergeCell ref="J1:J3"/>
    <mergeCell ref="E2:E3"/>
    <mergeCell ref="F2:G2"/>
    <mergeCell ref="H2:I2"/>
    <mergeCell ref="A4:A38"/>
    <mergeCell ref="A1:A3"/>
    <mergeCell ref="B1:B3"/>
    <mergeCell ref="C1:C3"/>
    <mergeCell ref="E1:I1"/>
    <mergeCell ref="C19:C21"/>
    <mergeCell ref="C32:C36"/>
    <mergeCell ref="D1:D3"/>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2"/>
  <sheetViews>
    <sheetView view="pageBreakPreview" zoomScaleNormal="100" zoomScaleSheetLayoutView="100" workbookViewId="0">
      <selection sqref="A1:A3"/>
    </sheetView>
  </sheetViews>
  <sheetFormatPr defaultColWidth="9" defaultRowHeight="13.5"/>
  <cols>
    <col min="1" max="1" width="4.375" style="3" customWidth="1"/>
    <col min="2" max="2" width="16.625" style="3" customWidth="1"/>
    <col min="3" max="3" width="37.625" style="3" customWidth="1"/>
    <col min="4" max="4" width="18.625" style="3" customWidth="1"/>
    <col min="5" max="5" width="25.375" style="3" customWidth="1"/>
    <col min="6" max="9" width="5.375" style="4" customWidth="1"/>
    <col min="10" max="16384" width="9" style="3"/>
  </cols>
  <sheetData>
    <row r="1" spans="1:10" ht="18.75" customHeight="1">
      <c r="A1" s="508" t="s">
        <v>23</v>
      </c>
      <c r="B1" s="506" t="s">
        <v>11</v>
      </c>
      <c r="C1" s="507" t="s">
        <v>12</v>
      </c>
      <c r="D1" s="510" t="s">
        <v>648</v>
      </c>
      <c r="E1" s="586" t="s">
        <v>13</v>
      </c>
      <c r="F1" s="587"/>
      <c r="G1" s="587"/>
      <c r="H1" s="587"/>
      <c r="I1" s="587"/>
      <c r="J1" s="506" t="s">
        <v>21</v>
      </c>
    </row>
    <row r="2" spans="1:10">
      <c r="A2" s="508"/>
      <c r="B2" s="506"/>
      <c r="C2" s="507"/>
      <c r="D2" s="511"/>
      <c r="E2" s="586" t="s">
        <v>14</v>
      </c>
      <c r="F2" s="587" t="s">
        <v>15</v>
      </c>
      <c r="G2" s="587"/>
      <c r="H2" s="587" t="s">
        <v>16</v>
      </c>
      <c r="I2" s="587"/>
      <c r="J2" s="506"/>
    </row>
    <row r="3" spans="1:10">
      <c r="A3" s="508"/>
      <c r="B3" s="506"/>
      <c r="C3" s="507"/>
      <c r="D3" s="512"/>
      <c r="E3" s="586"/>
      <c r="F3" s="164" t="s">
        <v>17</v>
      </c>
      <c r="G3" s="164" t="s">
        <v>18</v>
      </c>
      <c r="H3" s="164" t="s">
        <v>19</v>
      </c>
      <c r="I3" s="164" t="s">
        <v>20</v>
      </c>
      <c r="J3" s="506"/>
    </row>
    <row r="4" spans="1:10">
      <c r="A4" s="504" t="s">
        <v>55</v>
      </c>
      <c r="B4" s="25"/>
      <c r="C4" s="588" t="s">
        <v>752</v>
      </c>
      <c r="D4" s="243" t="s">
        <v>719</v>
      </c>
      <c r="E4" s="48" t="s">
        <v>302</v>
      </c>
      <c r="F4" s="28" t="s">
        <v>263</v>
      </c>
      <c r="G4" s="86" t="s">
        <v>262</v>
      </c>
      <c r="H4" s="86"/>
      <c r="I4" s="86"/>
      <c r="J4" s="29"/>
    </row>
    <row r="5" spans="1:10">
      <c r="A5" s="505"/>
      <c r="B5" s="23"/>
      <c r="C5" s="584"/>
      <c r="D5" s="210" t="s">
        <v>720</v>
      </c>
      <c r="E5" s="43"/>
      <c r="F5" s="19"/>
      <c r="G5" s="10"/>
      <c r="H5" s="10"/>
      <c r="I5" s="10"/>
      <c r="J5" s="8"/>
    </row>
    <row r="6" spans="1:10">
      <c r="A6" s="505"/>
      <c r="B6" s="6"/>
      <c r="C6" s="584" t="s">
        <v>753</v>
      </c>
      <c r="D6" s="230" t="s">
        <v>721</v>
      </c>
      <c r="E6" s="43" t="s">
        <v>303</v>
      </c>
      <c r="F6" s="19" t="s">
        <v>263</v>
      </c>
      <c r="G6" s="10" t="s">
        <v>262</v>
      </c>
      <c r="H6" s="10"/>
      <c r="I6" s="10"/>
      <c r="J6" s="8"/>
    </row>
    <row r="7" spans="1:10">
      <c r="A7" s="505"/>
      <c r="B7" s="6"/>
      <c r="C7" s="584"/>
      <c r="D7" s="230" t="s">
        <v>722</v>
      </c>
      <c r="E7" s="43"/>
      <c r="F7" s="19"/>
      <c r="G7" s="10"/>
      <c r="H7" s="10"/>
      <c r="I7" s="10"/>
      <c r="J7" s="8"/>
    </row>
    <row r="8" spans="1:10">
      <c r="A8" s="505"/>
      <c r="B8" s="30"/>
      <c r="C8" s="584"/>
      <c r="D8" s="230" t="s">
        <v>723</v>
      </c>
      <c r="E8" s="43" t="s">
        <v>400</v>
      </c>
      <c r="F8" s="19" t="s">
        <v>262</v>
      </c>
      <c r="G8" s="10" t="s">
        <v>263</v>
      </c>
      <c r="H8" s="10"/>
      <c r="I8" s="10"/>
      <c r="J8" s="8"/>
    </row>
    <row r="9" spans="1:10">
      <c r="A9" s="505"/>
      <c r="B9" s="23"/>
      <c r="C9" s="6"/>
      <c r="D9" s="230" t="s">
        <v>724</v>
      </c>
      <c r="E9" s="43" t="s">
        <v>401</v>
      </c>
      <c r="F9" s="19"/>
      <c r="G9" s="10"/>
      <c r="H9" s="10"/>
      <c r="I9" s="10"/>
      <c r="J9" s="8"/>
    </row>
    <row r="10" spans="1:10">
      <c r="A10" s="505"/>
      <c r="B10" s="23"/>
      <c r="C10" s="6"/>
      <c r="D10" s="230" t="s">
        <v>899</v>
      </c>
      <c r="E10" s="43" t="s">
        <v>402</v>
      </c>
      <c r="F10" s="19"/>
      <c r="G10" s="10"/>
      <c r="H10" s="10"/>
      <c r="I10" s="10"/>
      <c r="J10" s="8"/>
    </row>
    <row r="11" spans="1:10">
      <c r="A11" s="505"/>
      <c r="B11" s="23"/>
      <c r="C11" s="31"/>
      <c r="D11" s="250" t="s">
        <v>750</v>
      </c>
      <c r="E11" s="33"/>
      <c r="F11" s="14"/>
      <c r="G11" s="15"/>
      <c r="H11" s="15"/>
      <c r="I11" s="15"/>
      <c r="J11" s="13"/>
    </row>
    <row r="12" spans="1:10">
      <c r="A12" s="505"/>
      <c r="B12" s="6"/>
      <c r="C12" s="591" t="s">
        <v>754</v>
      </c>
      <c r="D12" s="230" t="s">
        <v>726</v>
      </c>
      <c r="E12" s="43" t="s">
        <v>304</v>
      </c>
      <c r="F12" s="19" t="s">
        <v>263</v>
      </c>
      <c r="G12" s="10" t="s">
        <v>262</v>
      </c>
      <c r="H12" s="10"/>
      <c r="I12" s="10"/>
      <c r="J12" s="8"/>
    </row>
    <row r="13" spans="1:10">
      <c r="A13" s="505"/>
      <c r="B13" s="6"/>
      <c r="C13" s="584"/>
      <c r="D13" s="210" t="s">
        <v>751</v>
      </c>
      <c r="E13" s="43"/>
      <c r="F13" s="19"/>
      <c r="G13" s="10"/>
      <c r="H13" s="10"/>
      <c r="I13" s="10"/>
      <c r="J13" s="8"/>
    </row>
    <row r="14" spans="1:10">
      <c r="A14" s="505"/>
      <c r="B14" s="6"/>
      <c r="C14" s="584" t="s">
        <v>755</v>
      </c>
      <c r="D14" s="230"/>
      <c r="E14" s="43"/>
      <c r="F14" s="19"/>
      <c r="G14" s="10"/>
      <c r="H14" s="10"/>
      <c r="I14" s="10"/>
      <c r="J14" s="8"/>
    </row>
    <row r="15" spans="1:10">
      <c r="A15" s="505"/>
      <c r="B15" s="6"/>
      <c r="C15" s="584"/>
      <c r="D15" s="230"/>
      <c r="E15" s="43"/>
      <c r="F15" s="82"/>
      <c r="G15" s="10"/>
      <c r="H15" s="10"/>
      <c r="I15" s="10"/>
      <c r="J15" s="8"/>
    </row>
    <row r="16" spans="1:10">
      <c r="A16" s="505"/>
      <c r="B16" s="6"/>
      <c r="C16" s="584" t="s">
        <v>756</v>
      </c>
      <c r="D16" s="230"/>
      <c r="E16" s="43"/>
      <c r="F16" s="19"/>
      <c r="G16" s="10"/>
      <c r="H16" s="10"/>
      <c r="I16" s="10"/>
      <c r="J16" s="8"/>
    </row>
    <row r="17" spans="1:10">
      <c r="A17" s="505"/>
      <c r="B17" s="6"/>
      <c r="C17" s="585"/>
      <c r="D17" s="247"/>
      <c r="E17" s="33"/>
      <c r="F17" s="14"/>
      <c r="G17" s="15"/>
      <c r="H17" s="15"/>
      <c r="I17" s="15"/>
      <c r="J17" s="13"/>
    </row>
    <row r="18" spans="1:10">
      <c r="A18" s="505"/>
      <c r="B18" s="6"/>
      <c r="C18" s="591" t="s">
        <v>757</v>
      </c>
      <c r="D18" s="230" t="s">
        <v>728</v>
      </c>
      <c r="E18" s="43" t="s">
        <v>305</v>
      </c>
      <c r="F18" s="19" t="s">
        <v>325</v>
      </c>
      <c r="G18" s="10" t="s">
        <v>327</v>
      </c>
      <c r="H18" s="10"/>
      <c r="I18" s="10"/>
      <c r="J18" s="8"/>
    </row>
    <row r="19" spans="1:10">
      <c r="A19" s="505"/>
      <c r="B19" s="6"/>
      <c r="C19" s="584"/>
      <c r="D19" s="230" t="s">
        <v>729</v>
      </c>
      <c r="E19" s="59" t="s">
        <v>306</v>
      </c>
      <c r="F19" s="19"/>
      <c r="G19" s="10"/>
      <c r="H19" s="10"/>
      <c r="I19" s="10"/>
      <c r="J19" s="8"/>
    </row>
    <row r="20" spans="1:10">
      <c r="A20" s="505"/>
      <c r="B20" s="6"/>
      <c r="C20" s="584"/>
      <c r="D20" s="230" t="s">
        <v>730</v>
      </c>
      <c r="E20" s="43" t="s">
        <v>307</v>
      </c>
      <c r="F20" s="19"/>
      <c r="G20" s="10"/>
      <c r="H20" s="10"/>
      <c r="I20" s="10"/>
      <c r="J20" s="8"/>
    </row>
    <row r="21" spans="1:10">
      <c r="A21" s="505"/>
      <c r="B21" s="20"/>
      <c r="C21" s="20"/>
      <c r="D21" s="206"/>
      <c r="E21" s="67"/>
      <c r="F21" s="17"/>
      <c r="G21" s="87"/>
      <c r="H21" s="87"/>
      <c r="I21" s="87"/>
      <c r="J21" s="22"/>
    </row>
    <row r="22" spans="1:10" ht="13.5" customHeight="1">
      <c r="A22" s="505"/>
      <c r="B22" s="125" t="s">
        <v>308</v>
      </c>
      <c r="C22" s="589" t="s">
        <v>758</v>
      </c>
      <c r="D22" s="215"/>
      <c r="E22" s="120" t="s">
        <v>403</v>
      </c>
      <c r="F22" s="113" t="s">
        <v>326</v>
      </c>
      <c r="G22" s="104" t="s">
        <v>327</v>
      </c>
      <c r="H22" s="104"/>
      <c r="I22" s="104"/>
      <c r="J22" s="106"/>
    </row>
    <row r="23" spans="1:10">
      <c r="A23" s="505"/>
      <c r="B23" s="115" t="s">
        <v>309</v>
      </c>
      <c r="C23" s="590"/>
      <c r="D23" s="215"/>
      <c r="E23" s="120" t="s">
        <v>404</v>
      </c>
      <c r="F23" s="104"/>
      <c r="G23" s="105"/>
      <c r="H23" s="104"/>
      <c r="I23" s="104"/>
      <c r="J23" s="106"/>
    </row>
    <row r="24" spans="1:10">
      <c r="A24" s="505"/>
      <c r="B24" s="115" t="s">
        <v>310</v>
      </c>
      <c r="C24" s="590" t="s">
        <v>759</v>
      </c>
      <c r="D24" s="215"/>
      <c r="E24" s="120" t="s">
        <v>405</v>
      </c>
      <c r="F24" s="104"/>
      <c r="G24" s="105"/>
      <c r="H24" s="104"/>
      <c r="I24" s="104"/>
      <c r="J24" s="106"/>
    </row>
    <row r="25" spans="1:10">
      <c r="A25" s="505"/>
      <c r="B25" s="115" t="s">
        <v>311</v>
      </c>
      <c r="C25" s="590"/>
      <c r="D25" s="215"/>
      <c r="E25" s="120"/>
      <c r="F25" s="104"/>
      <c r="G25" s="105"/>
      <c r="H25" s="104"/>
      <c r="I25" s="104"/>
      <c r="J25" s="106"/>
    </row>
    <row r="26" spans="1:10">
      <c r="A26" s="505"/>
      <c r="B26" s="115" t="s">
        <v>312</v>
      </c>
      <c r="C26" s="590"/>
      <c r="D26" s="215"/>
      <c r="E26" s="120"/>
      <c r="F26" s="104"/>
      <c r="G26" s="105"/>
      <c r="H26" s="104"/>
      <c r="I26" s="104"/>
      <c r="J26" s="106"/>
    </row>
    <row r="27" spans="1:10">
      <c r="A27" s="505"/>
      <c r="B27" s="121" t="s">
        <v>313</v>
      </c>
      <c r="C27" s="590"/>
      <c r="D27" s="215"/>
      <c r="E27" s="120"/>
      <c r="F27" s="104"/>
      <c r="G27" s="105"/>
      <c r="H27" s="104"/>
      <c r="I27" s="104"/>
      <c r="J27" s="106"/>
    </row>
    <row r="28" spans="1:10">
      <c r="A28" s="505"/>
      <c r="B28" s="121" t="s">
        <v>314</v>
      </c>
      <c r="C28" s="121"/>
      <c r="D28" s="215"/>
      <c r="E28" s="120"/>
      <c r="F28" s="104"/>
      <c r="G28" s="105"/>
      <c r="H28" s="104"/>
      <c r="I28" s="104"/>
      <c r="J28" s="106"/>
    </row>
    <row r="29" spans="1:10">
      <c r="A29" s="505"/>
      <c r="B29" s="121" t="s">
        <v>279</v>
      </c>
      <c r="C29" s="121"/>
      <c r="D29" s="215"/>
      <c r="E29" s="120"/>
      <c r="F29" s="104"/>
      <c r="G29" s="105"/>
      <c r="H29" s="104"/>
      <c r="I29" s="104"/>
      <c r="J29" s="106"/>
    </row>
    <row r="30" spans="1:10">
      <c r="A30" s="505"/>
      <c r="B30" s="107" t="s">
        <v>315</v>
      </c>
      <c r="C30" s="121"/>
      <c r="D30" s="215"/>
      <c r="E30" s="120"/>
      <c r="F30" s="104"/>
      <c r="G30" s="105"/>
      <c r="H30" s="104"/>
      <c r="I30" s="104"/>
      <c r="J30" s="106"/>
    </row>
    <row r="31" spans="1:10">
      <c r="A31" s="505"/>
      <c r="B31" s="107" t="s">
        <v>278</v>
      </c>
      <c r="C31" s="121"/>
      <c r="D31" s="215"/>
      <c r="E31" s="127"/>
      <c r="F31" s="104"/>
      <c r="G31" s="105"/>
      <c r="H31" s="104"/>
      <c r="I31" s="104"/>
      <c r="J31" s="106"/>
    </row>
    <row r="32" spans="1:10">
      <c r="A32" s="505"/>
      <c r="B32" s="107" t="s">
        <v>316</v>
      </c>
      <c r="C32" s="121"/>
      <c r="D32" s="215"/>
      <c r="E32" s="120"/>
      <c r="F32" s="104"/>
      <c r="G32" s="105"/>
      <c r="H32" s="104"/>
      <c r="I32" s="104"/>
      <c r="J32" s="106"/>
    </row>
    <row r="33" spans="1:10">
      <c r="A33" s="505"/>
      <c r="B33" s="107" t="s">
        <v>317</v>
      </c>
      <c r="C33" s="121"/>
      <c r="D33" s="215"/>
      <c r="E33" s="120"/>
      <c r="F33" s="104"/>
      <c r="G33" s="105"/>
      <c r="H33" s="104"/>
      <c r="I33" s="104"/>
      <c r="J33" s="106"/>
    </row>
    <row r="34" spans="1:10">
      <c r="A34" s="505"/>
      <c r="B34" s="107" t="s">
        <v>318</v>
      </c>
      <c r="C34" s="121"/>
      <c r="D34" s="215"/>
      <c r="E34" s="127"/>
      <c r="F34" s="104"/>
      <c r="G34" s="105"/>
      <c r="H34" s="104"/>
      <c r="I34" s="104"/>
      <c r="J34" s="106"/>
    </row>
    <row r="35" spans="1:10">
      <c r="A35" s="505"/>
      <c r="B35" s="128" t="s">
        <v>319</v>
      </c>
      <c r="C35" s="121"/>
      <c r="D35" s="215"/>
      <c r="E35" s="120"/>
      <c r="F35" s="104"/>
      <c r="G35" s="105"/>
      <c r="H35" s="104"/>
      <c r="I35" s="104"/>
      <c r="J35" s="106"/>
    </row>
    <row r="36" spans="1:10">
      <c r="A36" s="505"/>
      <c r="B36" s="140" t="s">
        <v>320</v>
      </c>
      <c r="C36" s="121"/>
      <c r="D36" s="215"/>
      <c r="E36" s="128"/>
      <c r="F36" s="104"/>
      <c r="G36" s="104"/>
      <c r="H36" s="104"/>
      <c r="I36" s="104"/>
      <c r="J36" s="106"/>
    </row>
    <row r="37" spans="1:10">
      <c r="A37" s="505"/>
      <c r="B37" s="140" t="s">
        <v>321</v>
      </c>
      <c r="C37" s="121"/>
      <c r="D37" s="215"/>
      <c r="E37" s="128"/>
      <c r="F37" s="104"/>
      <c r="G37" s="104"/>
      <c r="H37" s="104"/>
      <c r="I37" s="104"/>
      <c r="J37" s="106"/>
    </row>
    <row r="38" spans="1:10">
      <c r="A38" s="505"/>
      <c r="B38" s="140" t="s">
        <v>322</v>
      </c>
      <c r="C38" s="121"/>
      <c r="D38" s="215"/>
      <c r="E38" s="128"/>
      <c r="F38" s="104"/>
      <c r="G38" s="104"/>
      <c r="H38" s="104"/>
      <c r="I38" s="104"/>
      <c r="J38" s="106"/>
    </row>
    <row r="39" spans="1:10">
      <c r="A39" s="505"/>
      <c r="B39" s="140" t="s">
        <v>323</v>
      </c>
      <c r="C39" s="121"/>
      <c r="D39" s="215"/>
      <c r="E39" s="128"/>
      <c r="F39" s="104"/>
      <c r="G39" s="104"/>
      <c r="H39" s="104"/>
      <c r="I39" s="104"/>
      <c r="J39" s="106"/>
    </row>
    <row r="40" spans="1:10">
      <c r="A40" s="505"/>
      <c r="B40" s="106"/>
      <c r="C40" s="121"/>
      <c r="D40" s="215"/>
      <c r="E40" s="128"/>
      <c r="F40" s="104"/>
      <c r="G40" s="104"/>
      <c r="H40" s="104"/>
      <c r="I40" s="104"/>
      <c r="J40" s="106"/>
    </row>
    <row r="41" spans="1:10">
      <c r="A41" s="505"/>
      <c r="B41" s="106"/>
      <c r="C41" s="121"/>
      <c r="D41" s="215"/>
      <c r="E41" s="128"/>
      <c r="F41" s="104"/>
      <c r="G41" s="104"/>
      <c r="H41" s="104"/>
      <c r="I41" s="104"/>
      <c r="J41" s="106"/>
    </row>
    <row r="42" spans="1:10">
      <c r="A42" s="522"/>
      <c r="B42" s="108"/>
      <c r="C42" s="116"/>
      <c r="D42" s="216"/>
      <c r="E42" s="129"/>
      <c r="F42" s="111"/>
      <c r="G42" s="111"/>
      <c r="H42" s="111"/>
      <c r="I42" s="111"/>
      <c r="J42" s="108"/>
    </row>
  </sheetData>
  <mergeCells count="18">
    <mergeCell ref="A4:A42"/>
    <mergeCell ref="A1:A3"/>
    <mergeCell ref="B1:B3"/>
    <mergeCell ref="C1:C3"/>
    <mergeCell ref="D1:D3"/>
    <mergeCell ref="C4:C5"/>
    <mergeCell ref="C22:C23"/>
    <mergeCell ref="C24:C27"/>
    <mergeCell ref="C6:C8"/>
    <mergeCell ref="C12:C13"/>
    <mergeCell ref="C14:C15"/>
    <mergeCell ref="C16:C17"/>
    <mergeCell ref="C18:C20"/>
    <mergeCell ref="E1:I1"/>
    <mergeCell ref="J1:J3"/>
    <mergeCell ref="E2:E3"/>
    <mergeCell ref="F2:G2"/>
    <mergeCell ref="H2:I2"/>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42"/>
  <sheetViews>
    <sheetView view="pageBreakPreview" zoomScaleNormal="100" zoomScaleSheetLayoutView="100" zoomScalePageLayoutView="110" workbookViewId="0">
      <selection sqref="A1:A3"/>
    </sheetView>
  </sheetViews>
  <sheetFormatPr defaultColWidth="9" defaultRowHeight="13.5"/>
  <cols>
    <col min="1" max="1" width="4.375" style="3" customWidth="1"/>
    <col min="2" max="2" width="20.375" style="3" customWidth="1"/>
    <col min="3" max="3" width="33.125" style="3" customWidth="1"/>
    <col min="4" max="4" width="22.25" style="3" customWidth="1"/>
    <col min="5" max="5" width="26.25" style="3" customWidth="1"/>
    <col min="6" max="9" width="4.875" style="4" customWidth="1"/>
    <col min="10" max="10" width="7.625" style="3" customWidth="1"/>
    <col min="11" max="16384" width="9" style="3"/>
  </cols>
  <sheetData>
    <row r="1" spans="1:10" ht="18.75" customHeight="1">
      <c r="A1" s="508" t="s">
        <v>23</v>
      </c>
      <c r="B1" s="506" t="s">
        <v>11</v>
      </c>
      <c r="C1" s="507" t="s">
        <v>12</v>
      </c>
      <c r="D1" s="510" t="s">
        <v>760</v>
      </c>
      <c r="E1" s="509" t="s">
        <v>13</v>
      </c>
      <c r="F1" s="506"/>
      <c r="G1" s="506"/>
      <c r="H1" s="506"/>
      <c r="I1" s="506"/>
      <c r="J1" s="506" t="s">
        <v>21</v>
      </c>
    </row>
    <row r="2" spans="1:10">
      <c r="A2" s="508"/>
      <c r="B2" s="506"/>
      <c r="C2" s="507"/>
      <c r="D2" s="511"/>
      <c r="E2" s="509" t="s">
        <v>14</v>
      </c>
      <c r="F2" s="587" t="s">
        <v>15</v>
      </c>
      <c r="G2" s="587"/>
      <c r="H2" s="587" t="s">
        <v>16</v>
      </c>
      <c r="I2" s="587"/>
      <c r="J2" s="506"/>
    </row>
    <row r="3" spans="1:10">
      <c r="A3" s="508"/>
      <c r="B3" s="506"/>
      <c r="C3" s="507"/>
      <c r="D3" s="512"/>
      <c r="E3" s="509"/>
      <c r="F3" s="79" t="s">
        <v>17</v>
      </c>
      <c r="G3" s="79" t="s">
        <v>18</v>
      </c>
      <c r="H3" s="79" t="s">
        <v>19</v>
      </c>
      <c r="I3" s="79" t="s">
        <v>20</v>
      </c>
      <c r="J3" s="506"/>
    </row>
    <row r="4" spans="1:10" ht="13.5" customHeight="1">
      <c r="A4" s="504" t="s">
        <v>123</v>
      </c>
      <c r="B4" s="25" t="s">
        <v>124</v>
      </c>
      <c r="C4" s="589" t="s">
        <v>781</v>
      </c>
      <c r="D4" s="252"/>
      <c r="E4" s="130" t="s">
        <v>127</v>
      </c>
      <c r="F4" s="131" t="s">
        <v>128</v>
      </c>
      <c r="G4" s="132" t="s">
        <v>128</v>
      </c>
      <c r="H4" s="131" t="s">
        <v>128</v>
      </c>
      <c r="I4" s="132" t="s">
        <v>128</v>
      </c>
      <c r="J4" s="126"/>
    </row>
    <row r="5" spans="1:10">
      <c r="A5" s="505"/>
      <c r="B5" s="23" t="s">
        <v>125</v>
      </c>
      <c r="C5" s="590"/>
      <c r="D5" s="215"/>
      <c r="E5" s="120" t="s">
        <v>129</v>
      </c>
      <c r="F5" s="113"/>
      <c r="G5" s="104"/>
      <c r="H5" s="104"/>
      <c r="I5" s="104"/>
      <c r="J5" s="106"/>
    </row>
    <row r="6" spans="1:10">
      <c r="A6" s="505"/>
      <c r="B6" s="6"/>
      <c r="C6" s="590"/>
      <c r="D6" s="215"/>
      <c r="E6" s="120" t="s">
        <v>130</v>
      </c>
      <c r="F6" s="113"/>
      <c r="G6" s="104"/>
      <c r="H6" s="104"/>
      <c r="I6" s="104"/>
      <c r="J6" s="106"/>
    </row>
    <row r="7" spans="1:10">
      <c r="A7" s="505"/>
      <c r="B7" s="6" t="s">
        <v>126</v>
      </c>
      <c r="C7" s="147"/>
      <c r="D7" s="253"/>
      <c r="E7" s="133" t="s">
        <v>131</v>
      </c>
      <c r="F7" s="134"/>
      <c r="G7" s="119"/>
      <c r="H7" s="119"/>
      <c r="I7" s="119"/>
      <c r="J7" s="117"/>
    </row>
    <row r="8" spans="1:10" ht="13.5" customHeight="1">
      <c r="A8" s="505"/>
      <c r="B8" s="23" t="s">
        <v>410</v>
      </c>
      <c r="C8" s="593" t="s">
        <v>774</v>
      </c>
      <c r="D8" s="180"/>
      <c r="E8" s="120"/>
      <c r="F8" s="113"/>
      <c r="G8" s="104"/>
      <c r="H8" s="104"/>
      <c r="I8" s="104"/>
      <c r="J8" s="106"/>
    </row>
    <row r="9" spans="1:10">
      <c r="A9" s="505"/>
      <c r="B9" s="23" t="s">
        <v>411</v>
      </c>
      <c r="C9" s="590"/>
      <c r="D9" s="180"/>
      <c r="E9" s="120"/>
      <c r="F9" s="113"/>
      <c r="G9" s="104"/>
      <c r="H9" s="104"/>
      <c r="I9" s="104"/>
      <c r="J9" s="106"/>
    </row>
    <row r="10" spans="1:10">
      <c r="A10" s="505"/>
      <c r="B10" s="23" t="s">
        <v>412</v>
      </c>
      <c r="C10" s="590"/>
      <c r="D10" s="180"/>
      <c r="E10" s="120"/>
      <c r="F10" s="113"/>
      <c r="G10" s="104"/>
      <c r="H10" s="104"/>
      <c r="I10" s="104"/>
      <c r="J10" s="106"/>
    </row>
    <row r="11" spans="1:10">
      <c r="A11" s="505"/>
      <c r="B11" s="23" t="s">
        <v>413</v>
      </c>
      <c r="C11" s="590"/>
      <c r="D11" s="230"/>
      <c r="E11" s="120"/>
      <c r="F11" s="113"/>
      <c r="G11" s="104"/>
      <c r="H11" s="104"/>
      <c r="I11" s="104"/>
      <c r="J11" s="106"/>
    </row>
    <row r="12" spans="1:10">
      <c r="A12" s="505"/>
      <c r="B12" s="23"/>
      <c r="C12" s="590"/>
      <c r="D12" s="230"/>
      <c r="E12" s="120"/>
      <c r="F12" s="113"/>
      <c r="G12" s="104"/>
      <c r="H12" s="104"/>
      <c r="I12" s="104"/>
      <c r="J12" s="106"/>
    </row>
    <row r="13" spans="1:10">
      <c r="A13" s="505"/>
      <c r="B13" s="6"/>
      <c r="C13" s="590" t="s">
        <v>775</v>
      </c>
      <c r="D13" s="230" t="s">
        <v>900</v>
      </c>
      <c r="E13" s="120" t="s">
        <v>360</v>
      </c>
      <c r="F13" s="113" t="s">
        <v>28</v>
      </c>
      <c r="G13" s="104" t="s">
        <v>132</v>
      </c>
      <c r="H13" s="104"/>
      <c r="I13" s="104"/>
      <c r="J13" s="106"/>
    </row>
    <row r="14" spans="1:10">
      <c r="A14" s="505"/>
      <c r="B14" s="6"/>
      <c r="C14" s="590"/>
      <c r="D14" s="230" t="s">
        <v>761</v>
      </c>
      <c r="E14" s="120" t="s">
        <v>361</v>
      </c>
      <c r="F14" s="113"/>
      <c r="G14" s="104"/>
      <c r="H14" s="104"/>
      <c r="I14" s="104"/>
      <c r="J14" s="106"/>
    </row>
    <row r="15" spans="1:10">
      <c r="A15" s="505"/>
      <c r="B15" s="6"/>
      <c r="C15" s="121"/>
      <c r="D15" s="230"/>
      <c r="E15" s="120"/>
      <c r="F15" s="113"/>
      <c r="G15" s="104"/>
      <c r="H15" s="104"/>
      <c r="I15" s="104"/>
      <c r="J15" s="106"/>
    </row>
    <row r="16" spans="1:10">
      <c r="A16" s="505"/>
      <c r="B16" s="6"/>
      <c r="C16" s="590" t="s">
        <v>776</v>
      </c>
      <c r="D16" s="230" t="s">
        <v>762</v>
      </c>
      <c r="E16" s="120" t="s">
        <v>133</v>
      </c>
      <c r="F16" s="103" t="s">
        <v>132</v>
      </c>
      <c r="G16" s="104" t="s">
        <v>136</v>
      </c>
      <c r="H16" s="104"/>
      <c r="I16" s="104"/>
      <c r="J16" s="106"/>
    </row>
    <row r="17" spans="1:10">
      <c r="A17" s="505"/>
      <c r="B17" s="121" t="s">
        <v>328</v>
      </c>
      <c r="C17" s="590"/>
      <c r="D17" s="210" t="s">
        <v>763</v>
      </c>
      <c r="E17" s="120" t="s">
        <v>135</v>
      </c>
      <c r="F17" s="113"/>
      <c r="G17" s="104"/>
      <c r="H17" s="104"/>
      <c r="I17" s="104"/>
      <c r="J17" s="106"/>
    </row>
    <row r="18" spans="1:10">
      <c r="A18" s="505"/>
      <c r="B18" s="121" t="s">
        <v>329</v>
      </c>
      <c r="C18" s="121"/>
      <c r="D18" s="230"/>
      <c r="E18" s="120" t="s">
        <v>134</v>
      </c>
      <c r="F18" s="113"/>
      <c r="G18" s="104"/>
      <c r="H18" s="104"/>
      <c r="I18" s="104"/>
      <c r="J18" s="106"/>
    </row>
    <row r="19" spans="1:10">
      <c r="A19" s="505"/>
      <c r="B19" s="121" t="s">
        <v>330</v>
      </c>
      <c r="C19" s="590" t="s">
        <v>777</v>
      </c>
      <c r="D19" s="230" t="s">
        <v>764</v>
      </c>
      <c r="E19" s="120" t="s">
        <v>362</v>
      </c>
      <c r="F19" s="113" t="s">
        <v>137</v>
      </c>
      <c r="G19" s="104" t="s">
        <v>138</v>
      </c>
      <c r="H19" s="104"/>
      <c r="I19" s="104"/>
      <c r="J19" s="106"/>
    </row>
    <row r="20" spans="1:10">
      <c r="A20" s="505"/>
      <c r="B20" s="121" t="s">
        <v>331</v>
      </c>
      <c r="C20" s="590"/>
      <c r="D20" s="210" t="s">
        <v>765</v>
      </c>
      <c r="E20" s="127" t="s">
        <v>363</v>
      </c>
      <c r="F20" s="113"/>
      <c r="G20" s="104"/>
      <c r="H20" s="104"/>
      <c r="I20" s="104"/>
      <c r="J20" s="106"/>
    </row>
    <row r="21" spans="1:10">
      <c r="A21" s="505"/>
      <c r="B21" s="121" t="s">
        <v>332</v>
      </c>
      <c r="C21" s="121"/>
      <c r="D21" s="230"/>
      <c r="E21" s="120" t="s">
        <v>364</v>
      </c>
      <c r="F21" s="113" t="s">
        <v>137</v>
      </c>
      <c r="G21" s="104" t="s">
        <v>138</v>
      </c>
      <c r="H21" s="104"/>
      <c r="I21" s="104"/>
      <c r="J21" s="106"/>
    </row>
    <row r="22" spans="1:10">
      <c r="A22" s="505"/>
      <c r="B22" s="121" t="s">
        <v>333</v>
      </c>
      <c r="C22" s="592" t="s">
        <v>778</v>
      </c>
      <c r="D22" s="230" t="s">
        <v>766</v>
      </c>
      <c r="E22" s="120" t="s">
        <v>365</v>
      </c>
      <c r="F22" s="113"/>
      <c r="G22" s="104"/>
      <c r="H22" s="104"/>
      <c r="I22" s="104"/>
      <c r="J22" s="106"/>
    </row>
    <row r="23" spans="1:10">
      <c r="A23" s="505"/>
      <c r="B23" s="121" t="s">
        <v>334</v>
      </c>
      <c r="C23" s="592"/>
      <c r="D23" s="210" t="s">
        <v>765</v>
      </c>
      <c r="E23" s="120" t="s">
        <v>135</v>
      </c>
      <c r="F23" s="113"/>
      <c r="G23" s="104"/>
      <c r="H23" s="104"/>
      <c r="I23" s="104"/>
      <c r="J23" s="106"/>
    </row>
    <row r="24" spans="1:10">
      <c r="A24" s="505"/>
      <c r="B24" s="115" t="s">
        <v>335</v>
      </c>
      <c r="C24" s="121"/>
      <c r="D24" s="230"/>
      <c r="E24" s="120" t="s">
        <v>134</v>
      </c>
      <c r="F24" s="104"/>
      <c r="G24" s="105"/>
      <c r="H24" s="104"/>
      <c r="I24" s="104"/>
      <c r="J24" s="106"/>
    </row>
    <row r="25" spans="1:10">
      <c r="A25" s="505"/>
      <c r="B25" s="115" t="s">
        <v>336</v>
      </c>
      <c r="C25" s="593" t="s">
        <v>779</v>
      </c>
      <c r="D25" s="244" t="s">
        <v>767</v>
      </c>
      <c r="E25" s="136" t="s">
        <v>366</v>
      </c>
      <c r="F25" s="137" t="s">
        <v>137</v>
      </c>
      <c r="G25" s="138" t="s">
        <v>138</v>
      </c>
      <c r="H25" s="137"/>
      <c r="I25" s="137"/>
      <c r="J25" s="135"/>
    </row>
    <row r="26" spans="1:10">
      <c r="A26" s="505"/>
      <c r="B26" s="23"/>
      <c r="C26" s="590"/>
      <c r="D26" s="230" t="s">
        <v>768</v>
      </c>
      <c r="E26" s="120" t="s">
        <v>359</v>
      </c>
      <c r="F26" s="104"/>
      <c r="G26" s="105"/>
      <c r="H26" s="104"/>
      <c r="I26" s="104"/>
      <c r="J26" s="106"/>
    </row>
    <row r="27" spans="1:10">
      <c r="A27" s="505"/>
      <c r="B27" s="23"/>
      <c r="C27" s="590"/>
      <c r="D27" s="210" t="s">
        <v>769</v>
      </c>
      <c r="E27" s="120" t="s">
        <v>367</v>
      </c>
      <c r="F27" s="104"/>
      <c r="G27" s="105"/>
      <c r="H27" s="104"/>
      <c r="I27" s="104"/>
      <c r="J27" s="106"/>
    </row>
    <row r="28" spans="1:10">
      <c r="A28" s="505"/>
      <c r="B28" s="6"/>
      <c r="C28" s="121"/>
      <c r="D28" s="230" t="s">
        <v>770</v>
      </c>
      <c r="E28" s="120" t="s">
        <v>368</v>
      </c>
      <c r="F28" s="104" t="s">
        <v>137</v>
      </c>
      <c r="G28" s="105" t="s">
        <v>138</v>
      </c>
      <c r="H28" s="104"/>
      <c r="I28" s="104"/>
      <c r="J28" s="106"/>
    </row>
    <row r="29" spans="1:10">
      <c r="A29" s="505"/>
      <c r="B29" s="6"/>
      <c r="C29" s="121"/>
      <c r="D29" s="230" t="s">
        <v>771</v>
      </c>
      <c r="E29" s="120" t="s">
        <v>369</v>
      </c>
      <c r="F29" s="104"/>
      <c r="G29" s="105"/>
      <c r="H29" s="104"/>
      <c r="I29" s="104"/>
      <c r="J29" s="106"/>
    </row>
    <row r="30" spans="1:10">
      <c r="A30" s="505"/>
      <c r="B30" s="6"/>
      <c r="C30" s="121"/>
      <c r="D30" s="230" t="s">
        <v>772</v>
      </c>
      <c r="E30" s="120" t="s">
        <v>135</v>
      </c>
      <c r="F30" s="104"/>
      <c r="G30" s="105"/>
      <c r="H30" s="104"/>
      <c r="I30" s="104"/>
      <c r="J30" s="106"/>
    </row>
    <row r="31" spans="1:10">
      <c r="A31" s="505"/>
      <c r="B31" s="6"/>
      <c r="C31" s="147"/>
      <c r="D31" s="250" t="s">
        <v>769</v>
      </c>
      <c r="E31" s="133" t="s">
        <v>134</v>
      </c>
      <c r="F31" s="119"/>
      <c r="G31" s="139"/>
      <c r="H31" s="119"/>
      <c r="I31" s="119"/>
      <c r="J31" s="117"/>
    </row>
    <row r="32" spans="1:10">
      <c r="A32" s="505"/>
      <c r="B32" s="6"/>
      <c r="C32" s="491" t="s">
        <v>356</v>
      </c>
      <c r="D32" s="230"/>
      <c r="E32" s="43" t="s">
        <v>139</v>
      </c>
      <c r="F32" s="10" t="s">
        <v>138</v>
      </c>
      <c r="G32" s="84" t="s">
        <v>137</v>
      </c>
      <c r="H32" s="10"/>
      <c r="I32" s="10"/>
      <c r="J32" s="8"/>
    </row>
    <row r="33" spans="1:10">
      <c r="A33" s="505"/>
      <c r="B33" s="6"/>
      <c r="C33" s="492"/>
      <c r="D33" s="230" t="s">
        <v>773</v>
      </c>
      <c r="E33" s="43" t="s">
        <v>370</v>
      </c>
      <c r="F33" s="10" t="s">
        <v>137</v>
      </c>
      <c r="G33" s="84" t="s">
        <v>141</v>
      </c>
      <c r="H33" s="10"/>
      <c r="I33" s="10"/>
      <c r="J33" s="8"/>
    </row>
    <row r="34" spans="1:10">
      <c r="A34" s="505"/>
      <c r="B34" s="6"/>
      <c r="C34" s="6" t="s">
        <v>780</v>
      </c>
      <c r="D34" s="594" t="s">
        <v>782</v>
      </c>
      <c r="E34" s="43" t="s">
        <v>371</v>
      </c>
      <c r="F34" s="10"/>
      <c r="G34" s="84"/>
      <c r="H34" s="10"/>
      <c r="I34" s="10"/>
      <c r="J34" s="8"/>
    </row>
    <row r="35" spans="1:10">
      <c r="A35" s="505"/>
      <c r="B35" s="6"/>
      <c r="C35" s="6"/>
      <c r="D35" s="594"/>
      <c r="E35" s="59" t="s">
        <v>406</v>
      </c>
      <c r="F35" s="10"/>
      <c r="G35" s="84"/>
      <c r="H35" s="10"/>
      <c r="I35" s="10"/>
      <c r="J35" s="8"/>
    </row>
    <row r="36" spans="1:10">
      <c r="A36" s="505"/>
      <c r="B36" s="23"/>
      <c r="C36" s="6"/>
      <c r="D36" s="180"/>
      <c r="E36" s="43" t="s">
        <v>358</v>
      </c>
      <c r="F36" s="82"/>
      <c r="G36" s="10"/>
      <c r="H36" s="10"/>
      <c r="I36" s="10"/>
      <c r="J36" s="8"/>
    </row>
    <row r="37" spans="1:10">
      <c r="A37" s="505"/>
      <c r="B37" s="8"/>
      <c r="C37" s="6"/>
      <c r="D37" s="180"/>
      <c r="E37" s="32" t="s">
        <v>357</v>
      </c>
      <c r="F37" s="10"/>
      <c r="G37" s="10"/>
      <c r="H37" s="10"/>
      <c r="I37" s="10"/>
      <c r="J37" s="8"/>
    </row>
    <row r="38" spans="1:10">
      <c r="A38" s="505"/>
      <c r="B38" s="8"/>
      <c r="C38" s="6"/>
      <c r="D38" s="180"/>
      <c r="E38" s="32" t="s">
        <v>372</v>
      </c>
      <c r="F38" s="10" t="s">
        <v>138</v>
      </c>
      <c r="G38" s="10" t="s">
        <v>140</v>
      </c>
      <c r="H38" s="10"/>
      <c r="I38" s="10"/>
      <c r="J38" s="8"/>
    </row>
    <row r="39" spans="1:10">
      <c r="A39" s="505"/>
      <c r="B39" s="10"/>
      <c r="C39" s="6"/>
      <c r="D39" s="180"/>
      <c r="E39" s="32" t="s">
        <v>373</v>
      </c>
      <c r="F39" s="10"/>
      <c r="G39" s="10"/>
      <c r="H39" s="10"/>
      <c r="I39" s="10"/>
      <c r="J39" s="8"/>
    </row>
    <row r="40" spans="1:10">
      <c r="A40" s="505"/>
      <c r="B40" s="8"/>
      <c r="C40" s="6"/>
      <c r="D40" s="180"/>
      <c r="E40" s="32"/>
      <c r="F40" s="82"/>
      <c r="G40" s="10"/>
      <c r="H40" s="10"/>
      <c r="I40" s="10"/>
      <c r="J40" s="8"/>
    </row>
    <row r="41" spans="1:10">
      <c r="A41" s="505"/>
      <c r="B41" s="8"/>
      <c r="C41" s="6"/>
      <c r="D41" s="180"/>
      <c r="E41" s="32"/>
      <c r="F41" s="10"/>
      <c r="G41" s="10"/>
      <c r="H41" s="10"/>
      <c r="I41" s="10"/>
      <c r="J41" s="8"/>
    </row>
    <row r="42" spans="1:10">
      <c r="A42" s="522"/>
      <c r="B42" s="22"/>
      <c r="C42" s="20"/>
      <c r="D42" s="206"/>
      <c r="E42" s="55"/>
      <c r="F42" s="87"/>
      <c r="G42" s="87"/>
      <c r="H42" s="87"/>
      <c r="I42" s="87"/>
      <c r="J42" s="22"/>
    </row>
  </sheetData>
  <mergeCells count="19">
    <mergeCell ref="A4:A42"/>
    <mergeCell ref="A1:A3"/>
    <mergeCell ref="B1:B3"/>
    <mergeCell ref="C1:C3"/>
    <mergeCell ref="E1:I1"/>
    <mergeCell ref="C13:C14"/>
    <mergeCell ref="C16:C17"/>
    <mergeCell ref="C19:C20"/>
    <mergeCell ref="C22:C23"/>
    <mergeCell ref="C25:C27"/>
    <mergeCell ref="C32:C33"/>
    <mergeCell ref="C4:C6"/>
    <mergeCell ref="D34:D35"/>
    <mergeCell ref="C8:C12"/>
    <mergeCell ref="J1:J3"/>
    <mergeCell ref="E2:E3"/>
    <mergeCell ref="F2:G2"/>
    <mergeCell ref="H2:I2"/>
    <mergeCell ref="D1:D3"/>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42"/>
  <sheetViews>
    <sheetView view="pageBreakPreview" zoomScaleNormal="100" zoomScaleSheetLayoutView="100" workbookViewId="0">
      <selection sqref="A1:A3"/>
    </sheetView>
  </sheetViews>
  <sheetFormatPr defaultColWidth="9" defaultRowHeight="13.5"/>
  <cols>
    <col min="1" max="1" width="4.375" style="3" customWidth="1"/>
    <col min="2" max="2" width="18.875" style="3" customWidth="1"/>
    <col min="3" max="3" width="37.5" style="3" customWidth="1"/>
    <col min="4" max="4" width="20.75" style="3" customWidth="1"/>
    <col min="5" max="5" width="21.625" style="3" customWidth="1"/>
    <col min="6" max="9" width="5.375" style="4" customWidth="1"/>
    <col min="10" max="16384" width="9" style="3"/>
  </cols>
  <sheetData>
    <row r="1" spans="1:10" ht="18.75" customHeight="1">
      <c r="A1" s="508" t="s">
        <v>23</v>
      </c>
      <c r="B1" s="506" t="s">
        <v>11</v>
      </c>
      <c r="C1" s="507" t="s">
        <v>12</v>
      </c>
      <c r="D1" s="510" t="s">
        <v>783</v>
      </c>
      <c r="E1" s="509" t="s">
        <v>13</v>
      </c>
      <c r="F1" s="506"/>
      <c r="G1" s="506"/>
      <c r="H1" s="506"/>
      <c r="I1" s="506"/>
      <c r="J1" s="506" t="s">
        <v>21</v>
      </c>
    </row>
    <row r="2" spans="1:10">
      <c r="A2" s="508"/>
      <c r="B2" s="506"/>
      <c r="C2" s="507"/>
      <c r="D2" s="511"/>
      <c r="E2" s="509" t="s">
        <v>14</v>
      </c>
      <c r="F2" s="506" t="s">
        <v>15</v>
      </c>
      <c r="G2" s="506"/>
      <c r="H2" s="506" t="s">
        <v>16</v>
      </c>
      <c r="I2" s="506"/>
      <c r="J2" s="506"/>
    </row>
    <row r="3" spans="1:10">
      <c r="A3" s="508"/>
      <c r="B3" s="506"/>
      <c r="C3" s="507"/>
      <c r="D3" s="512"/>
      <c r="E3" s="509"/>
      <c r="F3" s="58" t="s">
        <v>17</v>
      </c>
      <c r="G3" s="58" t="s">
        <v>18</v>
      </c>
      <c r="H3" s="58" t="s">
        <v>19</v>
      </c>
      <c r="I3" s="58" t="s">
        <v>20</v>
      </c>
      <c r="J3" s="506"/>
    </row>
    <row r="4" spans="1:10">
      <c r="A4" s="504" t="s">
        <v>123</v>
      </c>
      <c r="B4" s="25" t="s">
        <v>58</v>
      </c>
      <c r="C4" s="598" t="s">
        <v>548</v>
      </c>
      <c r="D4" s="254" t="s">
        <v>784</v>
      </c>
      <c r="E4" s="560" t="s">
        <v>551</v>
      </c>
      <c r="F4" s="113" t="s">
        <v>29</v>
      </c>
      <c r="G4" s="104" t="s">
        <v>28</v>
      </c>
      <c r="H4" s="131"/>
      <c r="I4" s="132"/>
      <c r="J4" s="126"/>
    </row>
    <row r="5" spans="1:10">
      <c r="A5" s="505"/>
      <c r="B5" s="32" t="s">
        <v>142</v>
      </c>
      <c r="C5" s="599"/>
      <c r="D5" s="235"/>
      <c r="E5" s="530"/>
      <c r="F5" s="113"/>
      <c r="G5" s="104"/>
      <c r="H5" s="104"/>
      <c r="I5" s="104"/>
      <c r="J5" s="106"/>
    </row>
    <row r="6" spans="1:10">
      <c r="A6" s="505"/>
      <c r="B6" s="6"/>
      <c r="C6" s="599" t="s">
        <v>549</v>
      </c>
      <c r="D6" s="235"/>
      <c r="E6" s="530"/>
      <c r="F6" s="113"/>
      <c r="G6" s="104"/>
      <c r="H6" s="104"/>
      <c r="I6" s="104"/>
      <c r="J6" s="106"/>
    </row>
    <row r="7" spans="1:10">
      <c r="A7" s="505"/>
      <c r="B7" s="538" t="s">
        <v>545</v>
      </c>
      <c r="C7" s="599"/>
      <c r="D7" s="235"/>
      <c r="E7" s="530"/>
      <c r="F7" s="113"/>
      <c r="G7" s="104"/>
      <c r="H7" s="104"/>
      <c r="I7" s="104"/>
      <c r="J7" s="106"/>
    </row>
    <row r="8" spans="1:10">
      <c r="A8" s="505"/>
      <c r="B8" s="538"/>
      <c r="C8" s="599"/>
      <c r="D8" s="235"/>
      <c r="E8" s="120"/>
      <c r="F8" s="113"/>
      <c r="G8" s="104"/>
      <c r="H8" s="104"/>
      <c r="I8" s="104"/>
      <c r="J8" s="106"/>
    </row>
    <row r="9" spans="1:10">
      <c r="A9" s="505"/>
      <c r="B9" s="32"/>
      <c r="C9" s="599"/>
      <c r="D9" s="235"/>
      <c r="E9" s="120"/>
      <c r="F9" s="113"/>
      <c r="G9" s="104"/>
      <c r="H9" s="104"/>
      <c r="I9" s="104"/>
      <c r="J9" s="106"/>
    </row>
    <row r="10" spans="1:10">
      <c r="A10" s="505"/>
      <c r="B10" s="32"/>
      <c r="C10" s="599" t="s">
        <v>550</v>
      </c>
      <c r="D10" s="235"/>
      <c r="E10" s="120"/>
      <c r="F10" s="113"/>
      <c r="G10" s="104"/>
      <c r="H10" s="104"/>
      <c r="I10" s="104"/>
      <c r="J10" s="106"/>
    </row>
    <row r="11" spans="1:10">
      <c r="A11" s="505"/>
      <c r="B11" s="6"/>
      <c r="C11" s="599"/>
      <c r="D11" s="235"/>
      <c r="E11" s="120"/>
      <c r="F11" s="113"/>
      <c r="G11" s="104"/>
      <c r="H11" s="104"/>
      <c r="I11" s="104"/>
      <c r="J11" s="106"/>
    </row>
    <row r="12" spans="1:10">
      <c r="A12" s="505"/>
      <c r="B12" s="6"/>
      <c r="C12" s="599"/>
      <c r="D12" s="235"/>
      <c r="E12" s="120"/>
      <c r="F12" s="113"/>
      <c r="G12" s="104"/>
      <c r="H12" s="104"/>
      <c r="I12" s="104"/>
      <c r="J12" s="106"/>
    </row>
    <row r="13" spans="1:10">
      <c r="A13" s="505"/>
      <c r="B13" s="31"/>
      <c r="C13" s="600"/>
      <c r="D13" s="255"/>
      <c r="E13" s="133"/>
      <c r="F13" s="134"/>
      <c r="G13" s="119"/>
      <c r="H13" s="119"/>
      <c r="I13" s="119"/>
      <c r="J13" s="117"/>
    </row>
    <row r="14" spans="1:10">
      <c r="A14" s="505"/>
      <c r="B14" s="597" t="s">
        <v>546</v>
      </c>
      <c r="C14" s="601" t="s">
        <v>963</v>
      </c>
      <c r="D14" s="235"/>
      <c r="E14" s="120" t="s">
        <v>143</v>
      </c>
      <c r="F14" s="113" t="s">
        <v>28</v>
      </c>
      <c r="G14" s="104" t="s">
        <v>29</v>
      </c>
      <c r="H14" s="104"/>
      <c r="I14" s="104"/>
      <c r="J14" s="106"/>
    </row>
    <row r="15" spans="1:10">
      <c r="A15" s="505"/>
      <c r="B15" s="497"/>
      <c r="C15" s="599"/>
      <c r="D15" s="235" t="s">
        <v>785</v>
      </c>
      <c r="E15" s="595" t="s">
        <v>544</v>
      </c>
      <c r="F15" s="113"/>
      <c r="G15" s="104"/>
      <c r="H15" s="104"/>
      <c r="I15" s="104"/>
      <c r="J15" s="106"/>
    </row>
    <row r="16" spans="1:10">
      <c r="A16" s="505"/>
      <c r="B16" s="6"/>
      <c r="C16" s="599"/>
      <c r="D16" s="299" t="s">
        <v>786</v>
      </c>
      <c r="E16" s="595"/>
      <c r="F16" s="113"/>
      <c r="G16" s="104"/>
      <c r="H16" s="104"/>
      <c r="I16" s="104"/>
      <c r="J16" s="106"/>
    </row>
    <row r="17" spans="1:10">
      <c r="A17" s="505"/>
      <c r="B17" s="6"/>
      <c r="C17" s="599"/>
      <c r="D17" s="299" t="s">
        <v>787</v>
      </c>
      <c r="E17" s="595"/>
      <c r="F17" s="113"/>
      <c r="G17" s="104"/>
      <c r="H17" s="104"/>
      <c r="I17" s="104"/>
      <c r="J17" s="106"/>
    </row>
    <row r="18" spans="1:10">
      <c r="A18" s="505"/>
      <c r="B18" s="6"/>
      <c r="C18" s="599"/>
      <c r="D18" s="235"/>
      <c r="E18" s="595"/>
      <c r="F18" s="113"/>
      <c r="G18" s="104"/>
      <c r="H18" s="104"/>
      <c r="I18" s="104"/>
      <c r="J18" s="106"/>
    </row>
    <row r="19" spans="1:10">
      <c r="A19" s="505"/>
      <c r="B19" s="31"/>
      <c r="C19" s="147"/>
      <c r="D19" s="247"/>
      <c r="E19" s="596"/>
      <c r="F19" s="134"/>
      <c r="G19" s="119"/>
      <c r="H19" s="119"/>
      <c r="I19" s="119"/>
      <c r="J19" s="117"/>
    </row>
    <row r="20" spans="1:10">
      <c r="A20" s="505"/>
      <c r="B20" s="597" t="s">
        <v>547</v>
      </c>
      <c r="C20" s="601" t="s">
        <v>552</v>
      </c>
      <c r="D20" s="256" t="s">
        <v>788</v>
      </c>
      <c r="E20" s="529" t="s">
        <v>554</v>
      </c>
      <c r="F20" s="113" t="s">
        <v>28</v>
      </c>
      <c r="G20" s="104" t="s">
        <v>29</v>
      </c>
      <c r="H20" s="104"/>
      <c r="I20" s="104"/>
      <c r="J20" s="106"/>
    </row>
    <row r="21" spans="1:10">
      <c r="A21" s="505"/>
      <c r="B21" s="497"/>
      <c r="C21" s="599"/>
      <c r="D21" s="235" t="s">
        <v>789</v>
      </c>
      <c r="E21" s="530"/>
      <c r="F21" s="113"/>
      <c r="G21" s="104"/>
      <c r="H21" s="104"/>
      <c r="I21" s="104"/>
      <c r="J21" s="106"/>
    </row>
    <row r="22" spans="1:10">
      <c r="A22" s="505"/>
      <c r="B22" s="6"/>
      <c r="C22" s="599"/>
      <c r="D22" s="257" t="s">
        <v>761</v>
      </c>
      <c r="E22" s="530"/>
      <c r="F22" s="113"/>
      <c r="G22" s="104"/>
      <c r="H22" s="104"/>
      <c r="I22" s="104"/>
      <c r="J22" s="106"/>
    </row>
    <row r="23" spans="1:10">
      <c r="A23" s="505"/>
      <c r="B23" s="23"/>
      <c r="C23" s="599" t="s">
        <v>553</v>
      </c>
      <c r="D23" s="235"/>
      <c r="E23" s="530"/>
      <c r="F23" s="104"/>
      <c r="G23" s="105"/>
      <c r="H23" s="104"/>
      <c r="I23" s="104"/>
      <c r="J23" s="106"/>
    </row>
    <row r="24" spans="1:10">
      <c r="A24" s="505"/>
      <c r="B24" s="23"/>
      <c r="C24" s="599"/>
      <c r="D24" s="235" t="s">
        <v>790</v>
      </c>
      <c r="E24" s="530"/>
      <c r="F24" s="104"/>
      <c r="G24" s="105"/>
      <c r="H24" s="104"/>
      <c r="I24" s="104"/>
      <c r="J24" s="106"/>
    </row>
    <row r="25" spans="1:10">
      <c r="A25" s="505"/>
      <c r="B25" s="23"/>
      <c r="C25" s="599"/>
      <c r="D25" s="235" t="s">
        <v>791</v>
      </c>
      <c r="E25" s="530"/>
      <c r="F25" s="104"/>
      <c r="G25" s="105"/>
      <c r="H25" s="104"/>
      <c r="I25" s="104"/>
      <c r="J25" s="106"/>
    </row>
    <row r="26" spans="1:10">
      <c r="A26" s="505"/>
      <c r="B26" s="23"/>
      <c r="C26" s="599"/>
      <c r="D26" s="235" t="s">
        <v>665</v>
      </c>
      <c r="E26" s="120"/>
      <c r="F26" s="104"/>
      <c r="G26" s="105"/>
      <c r="H26" s="104"/>
      <c r="I26" s="104"/>
      <c r="J26" s="106"/>
    </row>
    <row r="27" spans="1:10">
      <c r="A27" s="505"/>
      <c r="B27" s="6"/>
      <c r="C27" s="599"/>
      <c r="D27" s="257" t="s">
        <v>792</v>
      </c>
      <c r="E27" s="120"/>
      <c r="F27" s="104"/>
      <c r="G27" s="105"/>
      <c r="H27" s="104"/>
      <c r="I27" s="104"/>
      <c r="J27" s="106"/>
    </row>
    <row r="28" spans="1:10">
      <c r="A28" s="505"/>
      <c r="B28" s="6"/>
      <c r="C28" s="121"/>
      <c r="D28" s="230"/>
      <c r="E28" s="120"/>
      <c r="F28" s="104"/>
      <c r="G28" s="105"/>
      <c r="H28" s="104"/>
      <c r="I28" s="104"/>
      <c r="J28" s="106"/>
    </row>
    <row r="29" spans="1:10">
      <c r="A29" s="505"/>
      <c r="B29" s="6"/>
      <c r="C29" s="121"/>
      <c r="D29" s="230"/>
      <c r="E29" s="120"/>
      <c r="F29" s="104"/>
      <c r="G29" s="105"/>
      <c r="H29" s="104"/>
      <c r="I29" s="104"/>
      <c r="J29" s="106"/>
    </row>
    <row r="30" spans="1:10">
      <c r="A30" s="505"/>
      <c r="B30" s="6"/>
      <c r="C30" s="121"/>
      <c r="D30" s="230"/>
      <c r="E30" s="120"/>
      <c r="F30" s="104"/>
      <c r="G30" s="105"/>
      <c r="H30" s="104"/>
      <c r="I30" s="104"/>
      <c r="J30" s="106"/>
    </row>
    <row r="31" spans="1:10">
      <c r="A31" s="505"/>
      <c r="B31" s="6"/>
      <c r="C31" s="121"/>
      <c r="D31" s="230"/>
      <c r="E31" s="120"/>
      <c r="F31" s="104"/>
      <c r="G31" s="105"/>
      <c r="H31" s="104"/>
      <c r="I31" s="104"/>
      <c r="J31" s="106"/>
    </row>
    <row r="32" spans="1:10">
      <c r="A32" s="505"/>
      <c r="B32" s="6"/>
      <c r="C32" s="121"/>
      <c r="D32" s="230"/>
      <c r="E32" s="120"/>
      <c r="F32" s="104"/>
      <c r="G32" s="105"/>
      <c r="H32" s="104"/>
      <c r="I32" s="104"/>
      <c r="J32" s="106"/>
    </row>
    <row r="33" spans="1:10">
      <c r="A33" s="505"/>
      <c r="B33" s="6"/>
      <c r="C33" s="121"/>
      <c r="D33" s="230"/>
      <c r="E33" s="120"/>
      <c r="F33" s="104"/>
      <c r="G33" s="105"/>
      <c r="H33" s="104"/>
      <c r="I33" s="104"/>
      <c r="J33" s="106"/>
    </row>
    <row r="34" spans="1:10">
      <c r="A34" s="505"/>
      <c r="B34" s="6"/>
      <c r="C34" s="121"/>
      <c r="D34" s="230"/>
      <c r="E34" s="127"/>
      <c r="F34" s="104"/>
      <c r="G34" s="105"/>
      <c r="H34" s="104"/>
      <c r="I34" s="104"/>
      <c r="J34" s="106"/>
    </row>
    <row r="35" spans="1:10">
      <c r="A35" s="505"/>
      <c r="B35" s="23"/>
      <c r="C35" s="121"/>
      <c r="D35" s="230"/>
      <c r="E35" s="120"/>
      <c r="F35" s="103"/>
      <c r="G35" s="104"/>
      <c r="H35" s="104"/>
      <c r="I35" s="104"/>
      <c r="J35" s="106"/>
    </row>
    <row r="36" spans="1:10">
      <c r="A36" s="505"/>
      <c r="B36" s="8"/>
      <c r="C36" s="121"/>
      <c r="D36" s="230"/>
      <c r="E36" s="128"/>
      <c r="F36" s="104"/>
      <c r="G36" s="104"/>
      <c r="H36" s="104"/>
      <c r="I36" s="104"/>
      <c r="J36" s="106"/>
    </row>
    <row r="37" spans="1:10">
      <c r="A37" s="505"/>
      <c r="B37" s="8"/>
      <c r="C37" s="121"/>
      <c r="D37" s="230"/>
      <c r="E37" s="128"/>
      <c r="F37" s="104"/>
      <c r="G37" s="104"/>
      <c r="H37" s="104"/>
      <c r="I37" s="104"/>
      <c r="J37" s="106"/>
    </row>
    <row r="38" spans="1:10">
      <c r="A38" s="505"/>
      <c r="B38" s="10"/>
      <c r="C38" s="121"/>
      <c r="D38" s="230"/>
      <c r="E38" s="128"/>
      <c r="F38" s="104"/>
      <c r="G38" s="104"/>
      <c r="H38" s="104"/>
      <c r="I38" s="104"/>
      <c r="J38" s="106"/>
    </row>
    <row r="39" spans="1:10">
      <c r="A39" s="505"/>
      <c r="B39" s="8"/>
      <c r="C39" s="121"/>
      <c r="D39" s="230"/>
      <c r="E39" s="128"/>
      <c r="F39" s="103"/>
      <c r="G39" s="104"/>
      <c r="H39" s="104"/>
      <c r="I39" s="104"/>
      <c r="J39" s="106"/>
    </row>
    <row r="40" spans="1:10">
      <c r="A40" s="505"/>
      <c r="B40" s="8"/>
      <c r="C40" s="121"/>
      <c r="D40" s="230"/>
      <c r="E40" s="128"/>
      <c r="F40" s="104"/>
      <c r="G40" s="104"/>
      <c r="H40" s="104"/>
      <c r="I40" s="104"/>
      <c r="J40" s="106"/>
    </row>
    <row r="41" spans="1:10">
      <c r="A41" s="505"/>
      <c r="B41" s="8"/>
      <c r="C41" s="107"/>
      <c r="D41" s="230"/>
      <c r="E41" s="128"/>
      <c r="F41" s="104"/>
      <c r="G41" s="104"/>
      <c r="H41" s="104"/>
      <c r="I41" s="104"/>
      <c r="J41" s="106"/>
    </row>
    <row r="42" spans="1:10">
      <c r="A42" s="522"/>
      <c r="B42" s="22"/>
      <c r="C42" s="116"/>
      <c r="D42" s="258"/>
      <c r="E42" s="129"/>
      <c r="F42" s="111"/>
      <c r="G42" s="111"/>
      <c r="H42" s="111"/>
      <c r="I42" s="111"/>
      <c r="J42" s="108"/>
    </row>
  </sheetData>
  <mergeCells count="22">
    <mergeCell ref="D1:D3"/>
    <mergeCell ref="A4:A42"/>
    <mergeCell ref="A1:A3"/>
    <mergeCell ref="B1:B3"/>
    <mergeCell ref="C1:C3"/>
    <mergeCell ref="C23:C27"/>
    <mergeCell ref="E1:I1"/>
    <mergeCell ref="J1:J3"/>
    <mergeCell ref="E2:E3"/>
    <mergeCell ref="F2:G2"/>
    <mergeCell ref="H2:I2"/>
    <mergeCell ref="E15:E19"/>
    <mergeCell ref="B7:B8"/>
    <mergeCell ref="B14:B15"/>
    <mergeCell ref="B20:B21"/>
    <mergeCell ref="C4:C5"/>
    <mergeCell ref="C6:C9"/>
    <mergeCell ref="C10:C13"/>
    <mergeCell ref="E4:E7"/>
    <mergeCell ref="C14:C18"/>
    <mergeCell ref="C20:C22"/>
    <mergeCell ref="E20:E25"/>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2"/>
  <sheetViews>
    <sheetView view="pageBreakPreview" zoomScale="90" zoomScaleNormal="100" zoomScaleSheetLayoutView="90" workbookViewId="0">
      <selection sqref="A1:A3"/>
    </sheetView>
  </sheetViews>
  <sheetFormatPr defaultColWidth="9" defaultRowHeight="13.5"/>
  <cols>
    <col min="1" max="1" width="4.125" style="3" customWidth="1"/>
    <col min="2" max="2" width="20.25" style="3" customWidth="1"/>
    <col min="3" max="3" width="34.625" style="3" customWidth="1"/>
    <col min="4" max="4" width="22.25" style="3" customWidth="1"/>
    <col min="5" max="5" width="22.5" style="3" customWidth="1"/>
    <col min="6" max="9" width="5.375" style="4" customWidth="1"/>
    <col min="10" max="10" width="8" style="3" customWidth="1"/>
    <col min="11" max="16384" width="9" style="3"/>
  </cols>
  <sheetData>
    <row r="1" spans="1:10" ht="18.75" customHeight="1">
      <c r="A1" s="508" t="s">
        <v>23</v>
      </c>
      <c r="B1" s="506" t="s">
        <v>11</v>
      </c>
      <c r="C1" s="507" t="s">
        <v>12</v>
      </c>
      <c r="D1" s="510" t="s">
        <v>783</v>
      </c>
      <c r="E1" s="509" t="s">
        <v>13</v>
      </c>
      <c r="F1" s="506"/>
      <c r="G1" s="506"/>
      <c r="H1" s="506"/>
      <c r="I1" s="506"/>
      <c r="J1" s="506" t="s">
        <v>21</v>
      </c>
    </row>
    <row r="2" spans="1:10">
      <c r="A2" s="508"/>
      <c r="B2" s="506"/>
      <c r="C2" s="507"/>
      <c r="D2" s="511"/>
      <c r="E2" s="509" t="s">
        <v>14</v>
      </c>
      <c r="F2" s="506" t="s">
        <v>15</v>
      </c>
      <c r="G2" s="506"/>
      <c r="H2" s="506" t="s">
        <v>16</v>
      </c>
      <c r="I2" s="506"/>
      <c r="J2" s="506"/>
    </row>
    <row r="3" spans="1:10">
      <c r="A3" s="508"/>
      <c r="B3" s="506"/>
      <c r="C3" s="507"/>
      <c r="D3" s="512"/>
      <c r="E3" s="509"/>
      <c r="F3" s="60" t="s">
        <v>17</v>
      </c>
      <c r="G3" s="60" t="s">
        <v>18</v>
      </c>
      <c r="H3" s="60" t="s">
        <v>19</v>
      </c>
      <c r="I3" s="60" t="s">
        <v>20</v>
      </c>
      <c r="J3" s="506"/>
    </row>
    <row r="4" spans="1:10" ht="13.5" customHeight="1">
      <c r="A4" s="504" t="s">
        <v>123</v>
      </c>
      <c r="B4" s="544" t="s">
        <v>555</v>
      </c>
      <c r="C4" s="602" t="s">
        <v>556</v>
      </c>
      <c r="D4" s="254" t="s">
        <v>794</v>
      </c>
      <c r="E4" s="560" t="s">
        <v>558</v>
      </c>
      <c r="F4" s="113" t="s">
        <v>29</v>
      </c>
      <c r="G4" s="104" t="s">
        <v>28</v>
      </c>
      <c r="H4" s="131"/>
      <c r="I4" s="132"/>
      <c r="J4" s="126"/>
    </row>
    <row r="5" spans="1:10">
      <c r="A5" s="505"/>
      <c r="B5" s="520"/>
      <c r="C5" s="518"/>
      <c r="D5" s="235" t="s">
        <v>795</v>
      </c>
      <c r="E5" s="530"/>
      <c r="F5" s="113"/>
      <c r="G5" s="104"/>
      <c r="H5" s="104"/>
      <c r="I5" s="104"/>
      <c r="J5" s="106"/>
    </row>
    <row r="6" spans="1:10">
      <c r="A6" s="505"/>
      <c r="B6" s="121" t="s">
        <v>144</v>
      </c>
      <c r="C6" s="518"/>
      <c r="D6" s="235" t="s">
        <v>796</v>
      </c>
      <c r="E6" s="530"/>
      <c r="F6" s="113"/>
      <c r="G6" s="104"/>
      <c r="H6" s="104"/>
      <c r="I6" s="104"/>
      <c r="J6" s="106"/>
    </row>
    <row r="7" spans="1:10">
      <c r="A7" s="505"/>
      <c r="B7" s="121" t="s">
        <v>145</v>
      </c>
      <c r="C7" s="518"/>
      <c r="D7" s="235" t="s">
        <v>797</v>
      </c>
      <c r="E7" s="530"/>
      <c r="F7" s="113"/>
      <c r="G7" s="104"/>
      <c r="H7" s="104"/>
      <c r="I7" s="104"/>
      <c r="J7" s="106"/>
    </row>
    <row r="8" spans="1:10" ht="13.5" customHeight="1">
      <c r="A8" s="505"/>
      <c r="B8" s="115" t="s">
        <v>146</v>
      </c>
      <c r="C8" s="518"/>
      <c r="D8" s="235" t="s">
        <v>798</v>
      </c>
      <c r="E8" s="143"/>
      <c r="F8" s="113"/>
      <c r="G8" s="104"/>
      <c r="H8" s="104"/>
      <c r="I8" s="104"/>
      <c r="J8" s="106"/>
    </row>
    <row r="9" spans="1:10">
      <c r="A9" s="505"/>
      <c r="B9" s="128"/>
      <c r="C9" s="518"/>
      <c r="D9" s="235" t="s">
        <v>799</v>
      </c>
      <c r="E9" s="143"/>
      <c r="F9" s="113"/>
      <c r="G9" s="104"/>
      <c r="H9" s="104"/>
      <c r="I9" s="104"/>
      <c r="J9" s="106"/>
    </row>
    <row r="10" spans="1:10" ht="12.75" customHeight="1">
      <c r="A10" s="505"/>
      <c r="B10" s="128"/>
      <c r="C10" s="259"/>
      <c r="D10" s="246" t="s">
        <v>800</v>
      </c>
      <c r="E10" s="120"/>
      <c r="F10" s="113"/>
      <c r="G10" s="104"/>
      <c r="H10" s="104"/>
      <c r="I10" s="104"/>
      <c r="J10" s="106"/>
    </row>
    <row r="11" spans="1:10" ht="13.5" customHeight="1">
      <c r="A11" s="505"/>
      <c r="B11" s="144"/>
      <c r="C11" s="260"/>
      <c r="D11" s="263"/>
      <c r="E11" s="145"/>
      <c r="F11" s="134"/>
      <c r="G11" s="119"/>
      <c r="H11" s="119"/>
      <c r="I11" s="119"/>
      <c r="J11" s="117"/>
    </row>
    <row r="12" spans="1:10" ht="13.5" customHeight="1">
      <c r="A12" s="505"/>
      <c r="B12" s="121"/>
      <c r="C12" s="259"/>
      <c r="D12" s="246"/>
      <c r="E12" s="143"/>
      <c r="F12" s="113"/>
      <c r="G12" s="104"/>
      <c r="H12" s="104"/>
      <c r="I12" s="104"/>
      <c r="J12" s="106"/>
    </row>
    <row r="13" spans="1:10">
      <c r="A13" s="505"/>
      <c r="B13" s="520" t="s">
        <v>557</v>
      </c>
      <c r="C13" s="518" t="s">
        <v>559</v>
      </c>
      <c r="D13" s="235" t="s">
        <v>801</v>
      </c>
      <c r="E13" s="603" t="s">
        <v>793</v>
      </c>
      <c r="F13" s="113" t="s">
        <v>148</v>
      </c>
      <c r="G13" s="104" t="s">
        <v>149</v>
      </c>
      <c r="H13" s="104"/>
      <c r="I13" s="104"/>
      <c r="J13" s="106"/>
    </row>
    <row r="14" spans="1:10" ht="13.5" customHeight="1">
      <c r="A14" s="505"/>
      <c r="B14" s="520"/>
      <c r="C14" s="518"/>
      <c r="D14" s="235" t="s">
        <v>802</v>
      </c>
      <c r="E14" s="603"/>
      <c r="F14" s="113"/>
      <c r="G14" s="104"/>
      <c r="H14" s="104"/>
      <c r="I14" s="104"/>
      <c r="J14" s="106"/>
    </row>
    <row r="15" spans="1:10">
      <c r="A15" s="505"/>
      <c r="B15" s="520"/>
      <c r="C15" s="518"/>
      <c r="D15" s="257" t="s">
        <v>803</v>
      </c>
      <c r="E15" s="143"/>
      <c r="F15" s="103"/>
      <c r="G15" s="104"/>
      <c r="H15" s="104"/>
      <c r="I15" s="104"/>
      <c r="J15" s="106"/>
    </row>
    <row r="16" spans="1:10">
      <c r="A16" s="505"/>
      <c r="B16" s="520"/>
      <c r="C16" s="518"/>
      <c r="D16" s="235"/>
      <c r="E16" s="143"/>
      <c r="F16" s="113"/>
      <c r="G16" s="104"/>
      <c r="H16" s="104"/>
      <c r="I16" s="104"/>
      <c r="J16" s="106"/>
    </row>
    <row r="17" spans="1:10">
      <c r="A17" s="505"/>
      <c r="B17" s="520"/>
      <c r="C17" s="599" t="s">
        <v>560</v>
      </c>
      <c r="D17" s="235" t="s">
        <v>804</v>
      </c>
      <c r="E17" s="143"/>
      <c r="F17" s="113"/>
      <c r="G17" s="104"/>
      <c r="H17" s="104"/>
      <c r="I17" s="104"/>
      <c r="J17" s="106"/>
    </row>
    <row r="18" spans="1:10">
      <c r="A18" s="505"/>
      <c r="B18" s="121"/>
      <c r="C18" s="599"/>
      <c r="D18" s="235" t="s">
        <v>805</v>
      </c>
      <c r="E18" s="143"/>
      <c r="F18" s="113"/>
      <c r="G18" s="104"/>
      <c r="H18" s="104"/>
      <c r="I18" s="104"/>
      <c r="J18" s="106"/>
    </row>
    <row r="19" spans="1:10">
      <c r="A19" s="505"/>
      <c r="B19" s="121"/>
      <c r="C19" s="599"/>
      <c r="D19" s="257" t="s">
        <v>663</v>
      </c>
      <c r="E19" s="146"/>
      <c r="F19" s="113"/>
      <c r="G19" s="104"/>
      <c r="H19" s="104"/>
      <c r="I19" s="104"/>
      <c r="J19" s="106"/>
    </row>
    <row r="20" spans="1:10">
      <c r="A20" s="505"/>
      <c r="B20" s="147"/>
      <c r="C20" s="261"/>
      <c r="D20" s="263"/>
      <c r="E20" s="148"/>
      <c r="F20" s="134"/>
      <c r="G20" s="119"/>
      <c r="H20" s="119"/>
      <c r="I20" s="119"/>
      <c r="J20" s="117"/>
    </row>
    <row r="21" spans="1:10">
      <c r="A21" s="505"/>
      <c r="B21" s="51"/>
      <c r="C21" s="262"/>
      <c r="D21" s="246"/>
      <c r="E21" s="12"/>
      <c r="F21" s="19"/>
      <c r="G21" s="10"/>
      <c r="H21" s="10"/>
      <c r="I21" s="10"/>
      <c r="J21" s="8"/>
    </row>
    <row r="22" spans="1:10">
      <c r="A22" s="505"/>
      <c r="B22" s="6" t="s">
        <v>147</v>
      </c>
      <c r="C22" s="525" t="s">
        <v>561</v>
      </c>
      <c r="D22" s="235" t="s">
        <v>806</v>
      </c>
      <c r="E22" s="495" t="s">
        <v>562</v>
      </c>
      <c r="F22" s="19" t="s">
        <v>29</v>
      </c>
      <c r="G22" s="10" t="s">
        <v>28</v>
      </c>
      <c r="H22" s="10"/>
      <c r="I22" s="10"/>
      <c r="J22" s="8"/>
    </row>
    <row r="23" spans="1:10">
      <c r="A23" s="505"/>
      <c r="B23" s="23"/>
      <c r="C23" s="525"/>
      <c r="D23" s="235" t="s">
        <v>807</v>
      </c>
      <c r="E23" s="495"/>
      <c r="F23" s="10"/>
      <c r="G23" s="45"/>
      <c r="H23" s="10"/>
      <c r="I23" s="10"/>
      <c r="J23" s="8"/>
    </row>
    <row r="24" spans="1:10">
      <c r="A24" s="505"/>
      <c r="B24" s="23"/>
      <c r="C24" s="525"/>
      <c r="D24" s="257" t="s">
        <v>803</v>
      </c>
      <c r="E24" s="495"/>
      <c r="F24" s="10"/>
      <c r="G24" s="45"/>
      <c r="H24" s="10"/>
      <c r="I24" s="10"/>
      <c r="J24" s="8"/>
    </row>
    <row r="25" spans="1:10">
      <c r="A25" s="505"/>
      <c r="B25" s="23"/>
      <c r="C25" s="525"/>
      <c r="D25" s="235"/>
      <c r="E25" s="495"/>
      <c r="F25" s="10"/>
      <c r="G25" s="45"/>
      <c r="H25" s="10"/>
      <c r="I25" s="10"/>
      <c r="J25" s="8"/>
    </row>
    <row r="26" spans="1:10">
      <c r="A26" s="505"/>
      <c r="B26" s="23"/>
      <c r="C26" s="525"/>
      <c r="D26" s="235"/>
      <c r="E26" s="495"/>
      <c r="F26" s="10"/>
      <c r="G26" s="45"/>
      <c r="H26" s="10"/>
      <c r="I26" s="10"/>
      <c r="J26" s="8"/>
    </row>
    <row r="27" spans="1:10">
      <c r="A27" s="505"/>
      <c r="B27" s="6"/>
      <c r="C27" s="525"/>
      <c r="D27" s="235"/>
      <c r="E27" s="495"/>
      <c r="F27" s="10"/>
      <c r="G27" s="45"/>
      <c r="H27" s="10"/>
      <c r="I27" s="10"/>
      <c r="J27" s="8"/>
    </row>
    <row r="28" spans="1:10">
      <c r="A28" s="505"/>
      <c r="B28" s="6"/>
      <c r="C28" s="6"/>
      <c r="D28" s="230"/>
      <c r="E28" s="495"/>
      <c r="F28" s="10"/>
      <c r="G28" s="45"/>
      <c r="H28" s="10"/>
      <c r="I28" s="10"/>
      <c r="J28" s="8"/>
    </row>
    <row r="29" spans="1:10">
      <c r="A29" s="505"/>
      <c r="B29" s="6"/>
      <c r="C29" s="6"/>
      <c r="D29" s="230"/>
      <c r="E29" s="495"/>
      <c r="F29" s="10"/>
      <c r="G29" s="45"/>
      <c r="H29" s="10"/>
      <c r="I29" s="10"/>
      <c r="J29" s="8"/>
    </row>
    <row r="30" spans="1:10">
      <c r="A30" s="505"/>
      <c r="B30" s="6"/>
      <c r="C30" s="6"/>
      <c r="D30" s="230"/>
      <c r="E30" s="34"/>
      <c r="F30" s="10"/>
      <c r="G30" s="45"/>
      <c r="H30" s="10"/>
      <c r="I30" s="10"/>
      <c r="J30" s="8"/>
    </row>
    <row r="31" spans="1:10">
      <c r="A31" s="505"/>
      <c r="B31" s="6"/>
      <c r="C31" s="6"/>
      <c r="D31" s="230"/>
      <c r="E31" s="43"/>
      <c r="F31" s="10"/>
      <c r="G31" s="45"/>
      <c r="H31" s="10"/>
      <c r="I31" s="10"/>
      <c r="J31" s="8"/>
    </row>
    <row r="32" spans="1:10">
      <c r="A32" s="505"/>
      <c r="B32" s="6"/>
      <c r="C32" s="6"/>
      <c r="D32" s="230"/>
      <c r="E32" s="43"/>
      <c r="F32" s="10"/>
      <c r="G32" s="45"/>
      <c r="H32" s="10"/>
      <c r="I32" s="10"/>
      <c r="J32" s="8"/>
    </row>
    <row r="33" spans="1:10">
      <c r="A33" s="505"/>
      <c r="B33" s="6"/>
      <c r="C33" s="6"/>
      <c r="D33" s="230"/>
      <c r="E33" s="43"/>
      <c r="F33" s="10"/>
      <c r="G33" s="45"/>
      <c r="H33" s="10"/>
      <c r="I33" s="10"/>
      <c r="J33" s="8"/>
    </row>
    <row r="34" spans="1:10">
      <c r="A34" s="505"/>
      <c r="B34" s="6"/>
      <c r="C34" s="6"/>
      <c r="D34" s="230"/>
      <c r="E34" s="59"/>
      <c r="F34" s="10"/>
      <c r="G34" s="45"/>
      <c r="H34" s="10"/>
      <c r="I34" s="10"/>
      <c r="J34" s="8"/>
    </row>
    <row r="35" spans="1:10">
      <c r="A35" s="505"/>
      <c r="B35" s="23"/>
      <c r="C35" s="6"/>
      <c r="D35" s="230"/>
      <c r="E35" s="43"/>
      <c r="F35" s="42"/>
      <c r="G35" s="10"/>
      <c r="H35" s="10"/>
      <c r="I35" s="10"/>
      <c r="J35" s="8"/>
    </row>
    <row r="36" spans="1:10">
      <c r="A36" s="505"/>
      <c r="B36" s="8"/>
      <c r="C36" s="6"/>
      <c r="D36" s="230"/>
      <c r="E36" s="32"/>
      <c r="F36" s="10"/>
      <c r="G36" s="10"/>
      <c r="H36" s="10"/>
      <c r="I36" s="10"/>
      <c r="J36" s="8"/>
    </row>
    <row r="37" spans="1:10">
      <c r="A37" s="505"/>
      <c r="B37" s="8"/>
      <c r="C37" s="6"/>
      <c r="D37" s="230"/>
      <c r="E37" s="32"/>
      <c r="F37" s="10"/>
      <c r="G37" s="10"/>
      <c r="H37" s="10"/>
      <c r="I37" s="10"/>
      <c r="J37" s="8"/>
    </row>
    <row r="38" spans="1:10">
      <c r="A38" s="505"/>
      <c r="B38" s="10"/>
      <c r="C38" s="6"/>
      <c r="D38" s="230"/>
      <c r="E38" s="32"/>
      <c r="F38" s="10"/>
      <c r="G38" s="10"/>
      <c r="H38" s="10"/>
      <c r="I38" s="10"/>
      <c r="J38" s="8"/>
    </row>
    <row r="39" spans="1:10">
      <c r="A39" s="505"/>
      <c r="B39" s="8"/>
      <c r="C39" s="6"/>
      <c r="D39" s="230"/>
      <c r="E39" s="32"/>
      <c r="F39" s="42"/>
      <c r="G39" s="10"/>
      <c r="H39" s="10"/>
      <c r="I39" s="10"/>
      <c r="J39" s="8"/>
    </row>
    <row r="40" spans="1:10">
      <c r="A40" s="505"/>
      <c r="B40" s="8"/>
      <c r="C40" s="6"/>
      <c r="D40" s="230"/>
      <c r="E40" s="32"/>
      <c r="F40" s="10"/>
      <c r="G40" s="10"/>
      <c r="H40" s="10"/>
      <c r="I40" s="10"/>
      <c r="J40" s="8"/>
    </row>
    <row r="41" spans="1:10">
      <c r="A41" s="505"/>
      <c r="B41" s="8"/>
      <c r="C41" s="51"/>
      <c r="D41" s="230"/>
      <c r="E41" s="32"/>
      <c r="F41" s="10"/>
      <c r="G41" s="10"/>
      <c r="H41" s="10"/>
      <c r="I41" s="10"/>
      <c r="J41" s="8"/>
    </row>
    <row r="42" spans="1:10">
      <c r="A42" s="522"/>
      <c r="B42" s="22"/>
      <c r="C42" s="20"/>
      <c r="D42" s="258"/>
      <c r="E42" s="55"/>
      <c r="F42" s="18"/>
      <c r="G42" s="18"/>
      <c r="H42" s="18"/>
      <c r="I42" s="18"/>
      <c r="J42" s="22"/>
    </row>
  </sheetData>
  <mergeCells count="19">
    <mergeCell ref="E13:E14"/>
    <mergeCell ref="A4:A42"/>
    <mergeCell ref="A1:A3"/>
    <mergeCell ref="B1:B3"/>
    <mergeCell ref="C1:C3"/>
    <mergeCell ref="E1:I1"/>
    <mergeCell ref="B13:B17"/>
    <mergeCell ref="C13:C16"/>
    <mergeCell ref="C17:C19"/>
    <mergeCell ref="C22:C27"/>
    <mergeCell ref="E22:E29"/>
    <mergeCell ref="J1:J3"/>
    <mergeCell ref="E2:E3"/>
    <mergeCell ref="F2:G2"/>
    <mergeCell ref="H2:I2"/>
    <mergeCell ref="B4:B5"/>
    <mergeCell ref="C4:C9"/>
    <mergeCell ref="E4:E7"/>
    <mergeCell ref="D1:D3"/>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2"/>
  <sheetViews>
    <sheetView view="pageBreakPreview" zoomScaleNormal="100" zoomScaleSheetLayoutView="100" workbookViewId="0">
      <selection sqref="A1:A3"/>
    </sheetView>
  </sheetViews>
  <sheetFormatPr defaultColWidth="9" defaultRowHeight="13.5"/>
  <cols>
    <col min="1" max="1" width="4.375" style="3" customWidth="1"/>
    <col min="2" max="2" width="20.625" style="3" customWidth="1"/>
    <col min="3" max="3" width="34.25" style="3" customWidth="1"/>
    <col min="4" max="4" width="19.75" style="3" customWidth="1"/>
    <col min="5" max="5" width="23.375" style="3" customWidth="1"/>
    <col min="6" max="9" width="5.375" style="4" customWidth="1"/>
    <col min="10" max="16384" width="9" style="3"/>
  </cols>
  <sheetData>
    <row r="1" spans="1:10" ht="18.75" customHeight="1">
      <c r="A1" s="508" t="s">
        <v>23</v>
      </c>
      <c r="B1" s="506" t="s">
        <v>11</v>
      </c>
      <c r="C1" s="507" t="s">
        <v>12</v>
      </c>
      <c r="D1" s="510" t="s">
        <v>783</v>
      </c>
      <c r="E1" s="509" t="s">
        <v>13</v>
      </c>
      <c r="F1" s="506"/>
      <c r="G1" s="506"/>
      <c r="H1" s="506"/>
      <c r="I1" s="506"/>
      <c r="J1" s="506" t="s">
        <v>21</v>
      </c>
    </row>
    <row r="2" spans="1:10">
      <c r="A2" s="508"/>
      <c r="B2" s="506"/>
      <c r="C2" s="507"/>
      <c r="D2" s="511"/>
      <c r="E2" s="509" t="s">
        <v>14</v>
      </c>
      <c r="F2" s="506" t="s">
        <v>15</v>
      </c>
      <c r="G2" s="506"/>
      <c r="H2" s="506" t="s">
        <v>16</v>
      </c>
      <c r="I2" s="506"/>
      <c r="J2" s="506"/>
    </row>
    <row r="3" spans="1:10">
      <c r="A3" s="508"/>
      <c r="B3" s="506"/>
      <c r="C3" s="507"/>
      <c r="D3" s="512"/>
      <c r="E3" s="509"/>
      <c r="F3" s="61" t="s">
        <v>17</v>
      </c>
      <c r="G3" s="61" t="s">
        <v>18</v>
      </c>
      <c r="H3" s="61" t="s">
        <v>19</v>
      </c>
      <c r="I3" s="61" t="s">
        <v>20</v>
      </c>
      <c r="J3" s="506"/>
    </row>
    <row r="4" spans="1:10" ht="13.5" customHeight="1">
      <c r="A4" s="504" t="s">
        <v>150</v>
      </c>
      <c r="B4" s="25" t="s">
        <v>151</v>
      </c>
      <c r="C4" s="579" t="s">
        <v>564</v>
      </c>
      <c r="D4" s="267" t="s">
        <v>629</v>
      </c>
      <c r="E4" s="494" t="s">
        <v>565</v>
      </c>
      <c r="F4" s="28" t="s">
        <v>28</v>
      </c>
      <c r="G4" s="7" t="s">
        <v>29</v>
      </c>
      <c r="H4" s="28"/>
      <c r="I4" s="7"/>
      <c r="J4" s="29"/>
    </row>
    <row r="5" spans="1:10">
      <c r="A5" s="505"/>
      <c r="B5" s="62" t="s">
        <v>270</v>
      </c>
      <c r="C5" s="580"/>
      <c r="D5" s="268" t="s">
        <v>809</v>
      </c>
      <c r="E5" s="495"/>
      <c r="F5" s="19"/>
      <c r="G5" s="10"/>
      <c r="H5" s="10"/>
      <c r="I5" s="10"/>
      <c r="J5" s="8"/>
    </row>
    <row r="6" spans="1:10">
      <c r="A6" s="505"/>
      <c r="B6" s="6" t="s">
        <v>152</v>
      </c>
      <c r="C6" s="580"/>
      <c r="D6" s="269"/>
      <c r="E6" s="495"/>
      <c r="F6" s="19"/>
      <c r="G6" s="10"/>
      <c r="H6" s="10"/>
      <c r="I6" s="10"/>
      <c r="J6" s="8"/>
    </row>
    <row r="7" spans="1:10">
      <c r="A7" s="505"/>
      <c r="B7" s="51"/>
      <c r="C7" s="604"/>
      <c r="D7" s="270"/>
      <c r="E7" s="36"/>
      <c r="F7" s="14"/>
      <c r="G7" s="15"/>
      <c r="H7" s="15"/>
      <c r="I7" s="15"/>
      <c r="J7" s="13"/>
    </row>
    <row r="8" spans="1:10">
      <c r="A8" s="505"/>
      <c r="B8" s="32"/>
      <c r="C8" s="51" t="s">
        <v>153</v>
      </c>
      <c r="D8" s="230" t="s">
        <v>810</v>
      </c>
      <c r="E8" s="43" t="s">
        <v>154</v>
      </c>
      <c r="F8" s="19" t="s">
        <v>28</v>
      </c>
      <c r="G8" s="10" t="s">
        <v>29</v>
      </c>
      <c r="H8" s="10"/>
      <c r="I8" s="10"/>
      <c r="J8" s="8"/>
    </row>
    <row r="9" spans="1:10">
      <c r="A9" s="505"/>
      <c r="B9" s="32"/>
      <c r="C9" s="51" t="s">
        <v>156</v>
      </c>
      <c r="D9" s="230" t="s">
        <v>811</v>
      </c>
      <c r="E9" s="495" t="s">
        <v>571</v>
      </c>
      <c r="F9" s="19"/>
      <c r="G9" s="10"/>
      <c r="H9" s="10"/>
      <c r="I9" s="10"/>
      <c r="J9" s="8"/>
    </row>
    <row r="10" spans="1:10">
      <c r="A10" s="505"/>
      <c r="B10" s="32"/>
      <c r="C10" s="51" t="s">
        <v>155</v>
      </c>
      <c r="D10" s="230" t="s">
        <v>812</v>
      </c>
      <c r="E10" s="495"/>
      <c r="F10" s="19" t="s">
        <v>29</v>
      </c>
      <c r="G10" s="10" t="s">
        <v>28</v>
      </c>
      <c r="H10" s="10"/>
      <c r="I10" s="10"/>
      <c r="J10" s="8"/>
    </row>
    <row r="11" spans="1:10">
      <c r="A11" s="505"/>
      <c r="B11" s="51"/>
      <c r="C11" s="264"/>
      <c r="D11" s="247" t="s">
        <v>813</v>
      </c>
      <c r="E11" s="33" t="s">
        <v>384</v>
      </c>
      <c r="F11" s="14"/>
      <c r="G11" s="15"/>
      <c r="H11" s="15"/>
      <c r="I11" s="15"/>
      <c r="J11" s="13"/>
    </row>
    <row r="12" spans="1:10">
      <c r="A12" s="505"/>
      <c r="B12" s="6"/>
      <c r="C12" s="605" t="s">
        <v>808</v>
      </c>
      <c r="D12" s="230" t="s">
        <v>721</v>
      </c>
      <c r="E12" s="502" t="s">
        <v>572</v>
      </c>
      <c r="F12" s="19" t="s">
        <v>29</v>
      </c>
      <c r="G12" s="10" t="s">
        <v>28</v>
      </c>
      <c r="H12" s="10"/>
      <c r="I12" s="10"/>
      <c r="J12" s="8"/>
    </row>
    <row r="13" spans="1:10">
      <c r="A13" s="505"/>
      <c r="B13" s="6"/>
      <c r="C13" s="580"/>
      <c r="D13" s="230" t="s">
        <v>814</v>
      </c>
      <c r="E13" s="495"/>
      <c r="F13" s="19"/>
      <c r="G13" s="10"/>
      <c r="H13" s="10"/>
      <c r="I13" s="10"/>
      <c r="J13" s="8"/>
    </row>
    <row r="14" spans="1:10">
      <c r="A14" s="505"/>
      <c r="B14" s="6"/>
      <c r="C14" s="604"/>
      <c r="D14" s="230" t="s">
        <v>815</v>
      </c>
      <c r="E14" s="495"/>
      <c r="F14" s="19"/>
      <c r="G14" s="10"/>
      <c r="H14" s="10"/>
      <c r="I14" s="10"/>
      <c r="J14" s="8"/>
    </row>
    <row r="15" spans="1:10">
      <c r="A15" s="505"/>
      <c r="B15" s="6"/>
      <c r="C15" s="605" t="s">
        <v>566</v>
      </c>
      <c r="D15" s="271"/>
      <c r="E15" s="502" t="s">
        <v>573</v>
      </c>
      <c r="F15" s="19" t="s">
        <v>157</v>
      </c>
      <c r="G15" s="10" t="s">
        <v>158</v>
      </c>
      <c r="H15" s="10"/>
      <c r="I15" s="10"/>
      <c r="J15" s="8"/>
    </row>
    <row r="16" spans="1:10">
      <c r="A16" s="505"/>
      <c r="B16" s="6"/>
      <c r="C16" s="580"/>
      <c r="D16" s="272" t="s">
        <v>816</v>
      </c>
      <c r="E16" s="495"/>
      <c r="F16" s="19"/>
      <c r="G16" s="10"/>
      <c r="H16" s="10"/>
      <c r="I16" s="10"/>
      <c r="J16" s="8"/>
    </row>
    <row r="17" spans="1:10">
      <c r="A17" s="505"/>
      <c r="B17" s="6"/>
      <c r="C17" s="580"/>
      <c r="D17" s="268" t="s">
        <v>751</v>
      </c>
      <c r="E17" s="495"/>
      <c r="F17" s="19"/>
      <c r="G17" s="10"/>
      <c r="H17" s="10"/>
      <c r="I17" s="10"/>
      <c r="J17" s="8"/>
    </row>
    <row r="18" spans="1:10">
      <c r="A18" s="505"/>
      <c r="B18" s="20"/>
      <c r="C18" s="606"/>
      <c r="D18" s="273"/>
      <c r="E18" s="496"/>
      <c r="F18" s="17"/>
      <c r="G18" s="18"/>
      <c r="H18" s="18"/>
      <c r="I18" s="18"/>
      <c r="J18" s="22"/>
    </row>
    <row r="19" spans="1:10">
      <c r="A19" s="505"/>
      <c r="B19" s="6" t="s">
        <v>159</v>
      </c>
      <c r="C19" s="51"/>
      <c r="D19" s="230"/>
      <c r="E19" s="12"/>
      <c r="F19" s="19"/>
      <c r="G19" s="10"/>
      <c r="H19" s="10"/>
      <c r="I19" s="10"/>
      <c r="J19" s="8"/>
    </row>
    <row r="20" spans="1:10">
      <c r="A20" s="505"/>
      <c r="B20" s="6" t="s">
        <v>160</v>
      </c>
      <c r="C20" s="580" t="s">
        <v>567</v>
      </c>
      <c r="D20" s="235" t="s">
        <v>629</v>
      </c>
      <c r="E20" s="43" t="s">
        <v>161</v>
      </c>
      <c r="F20" s="19" t="s">
        <v>28</v>
      </c>
      <c r="G20" s="10" t="s">
        <v>162</v>
      </c>
      <c r="H20" s="10"/>
      <c r="I20" s="10"/>
      <c r="J20" s="8"/>
    </row>
    <row r="21" spans="1:10">
      <c r="A21" s="505"/>
      <c r="B21" s="497" t="s">
        <v>563</v>
      </c>
      <c r="C21" s="580"/>
      <c r="D21" s="257" t="s">
        <v>809</v>
      </c>
      <c r="E21" s="43"/>
      <c r="F21" s="19"/>
      <c r="G21" s="10"/>
      <c r="H21" s="10"/>
      <c r="I21" s="10"/>
      <c r="J21" s="8"/>
    </row>
    <row r="22" spans="1:10" ht="13.5" customHeight="1">
      <c r="A22" s="505"/>
      <c r="B22" s="497"/>
      <c r="C22" s="572" t="s">
        <v>964</v>
      </c>
      <c r="D22" s="274"/>
      <c r="E22" s="43"/>
      <c r="F22" s="10"/>
      <c r="G22" s="45"/>
      <c r="H22" s="10"/>
      <c r="I22" s="10"/>
      <c r="J22" s="8"/>
    </row>
    <row r="23" spans="1:10">
      <c r="A23" s="505"/>
      <c r="B23" s="497"/>
      <c r="C23" s="572"/>
      <c r="D23" s="275" t="s">
        <v>667</v>
      </c>
      <c r="E23" s="43"/>
      <c r="F23" s="10"/>
      <c r="G23" s="151"/>
      <c r="H23" s="10"/>
      <c r="I23" s="10"/>
      <c r="J23" s="8"/>
    </row>
    <row r="24" spans="1:10">
      <c r="A24" s="505"/>
      <c r="B24" s="497"/>
      <c r="C24" s="572"/>
      <c r="D24" s="274" t="s">
        <v>817</v>
      </c>
      <c r="E24" s="43"/>
      <c r="F24" s="10"/>
      <c r="G24" s="151"/>
      <c r="H24" s="10"/>
      <c r="I24" s="10"/>
      <c r="J24" s="8"/>
    </row>
    <row r="25" spans="1:10">
      <c r="A25" s="505"/>
      <c r="B25" s="497"/>
      <c r="C25" s="572"/>
      <c r="D25" s="275"/>
      <c r="E25" s="43"/>
      <c r="F25" s="10"/>
      <c r="G25" s="151"/>
      <c r="H25" s="10"/>
      <c r="I25" s="10"/>
      <c r="J25" s="8"/>
    </row>
    <row r="26" spans="1:10">
      <c r="A26" s="505"/>
      <c r="B26" s="497"/>
      <c r="C26" s="576"/>
      <c r="D26" s="274"/>
      <c r="E26" s="43"/>
      <c r="F26" s="10"/>
      <c r="G26" s="151"/>
      <c r="H26" s="10"/>
      <c r="I26" s="10"/>
      <c r="J26" s="8"/>
    </row>
    <row r="27" spans="1:10" ht="12.75" customHeight="1">
      <c r="A27" s="505"/>
      <c r="B27" s="497"/>
      <c r="C27" s="265" t="s">
        <v>163</v>
      </c>
      <c r="D27" s="244" t="s">
        <v>632</v>
      </c>
      <c r="E27" s="52" t="s">
        <v>165</v>
      </c>
      <c r="F27" s="11" t="s">
        <v>28</v>
      </c>
      <c r="G27" s="54" t="s">
        <v>29</v>
      </c>
      <c r="H27" s="11"/>
      <c r="I27" s="11"/>
      <c r="J27" s="9"/>
    </row>
    <row r="28" spans="1:10">
      <c r="A28" s="505"/>
      <c r="B28" s="497"/>
      <c r="C28" s="264" t="s">
        <v>164</v>
      </c>
      <c r="D28" s="250" t="s">
        <v>817</v>
      </c>
      <c r="E28" s="33"/>
      <c r="F28" s="15"/>
      <c r="G28" s="47"/>
      <c r="H28" s="15"/>
      <c r="I28" s="15"/>
      <c r="J28" s="13"/>
    </row>
    <row r="29" spans="1:10">
      <c r="A29" s="505"/>
      <c r="B29" s="497"/>
      <c r="C29" s="605" t="s">
        <v>568</v>
      </c>
      <c r="D29" s="257"/>
      <c r="E29" s="43"/>
      <c r="F29" s="10"/>
      <c r="G29" s="45"/>
      <c r="H29" s="10"/>
      <c r="I29" s="10"/>
      <c r="J29" s="8"/>
    </row>
    <row r="30" spans="1:10">
      <c r="A30" s="505"/>
      <c r="B30" s="6"/>
      <c r="C30" s="580"/>
      <c r="D30" s="235" t="s">
        <v>773</v>
      </c>
      <c r="E30" s="495" t="s">
        <v>574</v>
      </c>
      <c r="F30" s="19" t="s">
        <v>28</v>
      </c>
      <c r="G30" s="10" t="s">
        <v>162</v>
      </c>
      <c r="H30" s="10"/>
      <c r="I30" s="10"/>
      <c r="J30" s="8"/>
    </row>
    <row r="31" spans="1:10">
      <c r="A31" s="505"/>
      <c r="B31" s="6"/>
      <c r="C31" s="580"/>
      <c r="D31" s="257" t="s">
        <v>817</v>
      </c>
      <c r="E31" s="495"/>
      <c r="F31" s="10"/>
      <c r="G31" s="45"/>
      <c r="H31" s="10"/>
      <c r="I31" s="10"/>
      <c r="J31" s="8"/>
    </row>
    <row r="32" spans="1:10">
      <c r="A32" s="505"/>
      <c r="B32" s="6"/>
      <c r="C32" s="580" t="s">
        <v>569</v>
      </c>
      <c r="D32" s="235"/>
      <c r="E32" s="495"/>
      <c r="F32" s="10"/>
      <c r="G32" s="45"/>
      <c r="H32" s="10"/>
      <c r="I32" s="10"/>
      <c r="J32" s="8"/>
    </row>
    <row r="33" spans="1:10">
      <c r="A33" s="505"/>
      <c r="B33" s="6"/>
      <c r="C33" s="580"/>
      <c r="D33" s="235"/>
      <c r="E33" s="43"/>
      <c r="F33" s="10"/>
      <c r="G33" s="45"/>
      <c r="H33" s="10"/>
      <c r="I33" s="10"/>
      <c r="J33" s="8"/>
    </row>
    <row r="34" spans="1:10">
      <c r="A34" s="505"/>
      <c r="B34" s="31"/>
      <c r="C34" s="604"/>
      <c r="D34" s="255"/>
      <c r="E34" s="33"/>
      <c r="F34" s="15"/>
      <c r="G34" s="47"/>
      <c r="H34" s="15"/>
      <c r="I34" s="15"/>
      <c r="J34" s="13"/>
    </row>
    <row r="35" spans="1:10">
      <c r="A35" s="505"/>
      <c r="B35" s="6"/>
      <c r="C35" s="51"/>
      <c r="D35" s="230"/>
      <c r="E35" s="43"/>
      <c r="F35" s="10"/>
      <c r="G35" s="45"/>
      <c r="H35" s="10"/>
      <c r="I35" s="10"/>
      <c r="J35" s="8"/>
    </row>
    <row r="36" spans="1:10">
      <c r="A36" s="505"/>
      <c r="B36" s="6" t="s">
        <v>385</v>
      </c>
      <c r="C36" s="580" t="s">
        <v>570</v>
      </c>
      <c r="D36" s="235" t="s">
        <v>818</v>
      </c>
      <c r="E36" s="59" t="s">
        <v>166</v>
      </c>
      <c r="F36" s="10" t="s">
        <v>28</v>
      </c>
      <c r="G36" s="45" t="s">
        <v>29</v>
      </c>
      <c r="H36" s="10"/>
      <c r="I36" s="10"/>
      <c r="J36" s="8"/>
    </row>
    <row r="37" spans="1:10">
      <c r="A37" s="505"/>
      <c r="B37" s="23"/>
      <c r="C37" s="580"/>
      <c r="D37" s="257" t="s">
        <v>769</v>
      </c>
      <c r="E37" s="43"/>
      <c r="F37" s="42"/>
      <c r="G37" s="10"/>
      <c r="H37" s="10"/>
      <c r="I37" s="10"/>
      <c r="J37" s="8"/>
    </row>
    <row r="38" spans="1:10" ht="13.5" customHeight="1">
      <c r="A38" s="505"/>
      <c r="B38" s="8"/>
      <c r="C38" s="580"/>
      <c r="D38" s="235"/>
      <c r="E38" s="266"/>
      <c r="F38" s="10" t="s">
        <v>29</v>
      </c>
      <c r="G38" s="10" t="s">
        <v>28</v>
      </c>
      <c r="H38" s="10"/>
      <c r="I38" s="10"/>
      <c r="J38" s="8"/>
    </row>
    <row r="39" spans="1:10" ht="13.5" customHeight="1">
      <c r="A39" s="505"/>
      <c r="B39" s="8"/>
      <c r="C39" s="580"/>
      <c r="D39" s="235" t="s">
        <v>819</v>
      </c>
      <c r="E39" s="515" t="s">
        <v>575</v>
      </c>
      <c r="F39" s="10"/>
      <c r="G39" s="10"/>
      <c r="H39" s="10"/>
      <c r="I39" s="10"/>
      <c r="J39" s="8"/>
    </row>
    <row r="40" spans="1:10">
      <c r="A40" s="505"/>
      <c r="B40" s="10"/>
      <c r="C40" s="580"/>
      <c r="D40" s="235" t="s">
        <v>665</v>
      </c>
      <c r="E40" s="515"/>
      <c r="F40" s="10"/>
      <c r="G40" s="10"/>
      <c r="H40" s="10"/>
      <c r="I40" s="10"/>
      <c r="J40" s="8"/>
    </row>
    <row r="41" spans="1:10">
      <c r="A41" s="505"/>
      <c r="B41" s="8"/>
      <c r="C41" s="51"/>
      <c r="D41" s="210" t="s">
        <v>769</v>
      </c>
      <c r="E41" s="32"/>
      <c r="F41" s="10"/>
      <c r="G41" s="10"/>
      <c r="H41" s="10"/>
      <c r="I41" s="10"/>
      <c r="J41" s="8"/>
    </row>
    <row r="42" spans="1:10">
      <c r="A42" s="522"/>
      <c r="B42" s="22"/>
      <c r="C42" s="64"/>
      <c r="D42" s="258"/>
      <c r="E42" s="55"/>
      <c r="F42" s="18"/>
      <c r="G42" s="18"/>
      <c r="H42" s="18"/>
      <c r="I42" s="18"/>
      <c r="J42" s="22"/>
    </row>
  </sheetData>
  <mergeCells count="25">
    <mergeCell ref="D1:D3"/>
    <mergeCell ref="E39:E40"/>
    <mergeCell ref="A4:A42"/>
    <mergeCell ref="A1:A3"/>
    <mergeCell ref="B1:B3"/>
    <mergeCell ref="C1:C3"/>
    <mergeCell ref="E1:I1"/>
    <mergeCell ref="C32:C34"/>
    <mergeCell ref="C36:C40"/>
    <mergeCell ref="J1:J3"/>
    <mergeCell ref="E2:E3"/>
    <mergeCell ref="F2:G2"/>
    <mergeCell ref="H2:I2"/>
    <mergeCell ref="B21:B29"/>
    <mergeCell ref="C4:C7"/>
    <mergeCell ref="E4:E6"/>
    <mergeCell ref="C15:C18"/>
    <mergeCell ref="C20:C21"/>
    <mergeCell ref="C29:C31"/>
    <mergeCell ref="E9:E10"/>
    <mergeCell ref="E12:E14"/>
    <mergeCell ref="E15:E18"/>
    <mergeCell ref="E30:E32"/>
    <mergeCell ref="C22:C26"/>
    <mergeCell ref="C12:C14"/>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1"/>
  <sheetViews>
    <sheetView view="pageBreakPreview" zoomScaleNormal="100" zoomScaleSheetLayoutView="100" workbookViewId="0">
      <selection sqref="A1:A3"/>
    </sheetView>
  </sheetViews>
  <sheetFormatPr defaultColWidth="9" defaultRowHeight="13.5"/>
  <cols>
    <col min="1" max="1" width="4.375" style="3" customWidth="1"/>
    <col min="2" max="2" width="18.625" style="3" customWidth="1"/>
    <col min="3" max="3" width="32.875" style="3" customWidth="1"/>
    <col min="4" max="4" width="21.375" style="3" customWidth="1"/>
    <col min="5" max="5" width="25.625" style="3" customWidth="1"/>
    <col min="6" max="9" width="5.375" style="4" customWidth="1"/>
    <col min="10" max="16384" width="9" style="3"/>
  </cols>
  <sheetData>
    <row r="1" spans="1:10" ht="18.75" customHeight="1">
      <c r="A1" s="508" t="s">
        <v>23</v>
      </c>
      <c r="B1" s="506" t="s">
        <v>11</v>
      </c>
      <c r="C1" s="507" t="s">
        <v>12</v>
      </c>
      <c r="D1" s="510" t="s">
        <v>783</v>
      </c>
      <c r="E1" s="509" t="s">
        <v>13</v>
      </c>
      <c r="F1" s="506"/>
      <c r="G1" s="506"/>
      <c r="H1" s="506"/>
      <c r="I1" s="506"/>
      <c r="J1" s="506" t="s">
        <v>21</v>
      </c>
    </row>
    <row r="2" spans="1:10">
      <c r="A2" s="508"/>
      <c r="B2" s="506"/>
      <c r="C2" s="507"/>
      <c r="D2" s="511"/>
      <c r="E2" s="509" t="s">
        <v>14</v>
      </c>
      <c r="F2" s="506" t="s">
        <v>15</v>
      </c>
      <c r="G2" s="506"/>
      <c r="H2" s="506" t="s">
        <v>16</v>
      </c>
      <c r="I2" s="506"/>
      <c r="J2" s="506"/>
    </row>
    <row r="3" spans="1:10">
      <c r="A3" s="508"/>
      <c r="B3" s="506"/>
      <c r="C3" s="507"/>
      <c r="D3" s="512"/>
      <c r="E3" s="509"/>
      <c r="F3" s="65" t="s">
        <v>17</v>
      </c>
      <c r="G3" s="65" t="s">
        <v>18</v>
      </c>
      <c r="H3" s="65" t="s">
        <v>19</v>
      </c>
      <c r="I3" s="65" t="s">
        <v>20</v>
      </c>
      <c r="J3" s="506"/>
    </row>
    <row r="4" spans="1:10" ht="13.5" customHeight="1">
      <c r="A4" s="505" t="s">
        <v>337</v>
      </c>
      <c r="B4" s="142" t="s">
        <v>168</v>
      </c>
      <c r="C4" s="598" t="s">
        <v>879</v>
      </c>
      <c r="D4" s="235" t="s">
        <v>820</v>
      </c>
      <c r="E4" s="120" t="s">
        <v>374</v>
      </c>
      <c r="F4" s="113" t="s">
        <v>29</v>
      </c>
      <c r="G4" s="104" t="s">
        <v>28</v>
      </c>
      <c r="H4" s="104"/>
      <c r="I4" s="104"/>
      <c r="J4" s="106"/>
    </row>
    <row r="5" spans="1:10">
      <c r="A5" s="505"/>
      <c r="B5" s="121" t="s">
        <v>169</v>
      </c>
      <c r="C5" s="599"/>
      <c r="D5" s="235" t="s">
        <v>902</v>
      </c>
      <c r="E5" s="127"/>
      <c r="F5" s="113"/>
      <c r="G5" s="104"/>
      <c r="H5" s="104"/>
      <c r="I5" s="104"/>
      <c r="J5" s="106"/>
    </row>
    <row r="6" spans="1:10">
      <c r="A6" s="505"/>
      <c r="B6" s="107"/>
      <c r="C6" s="599"/>
      <c r="D6" s="235" t="s">
        <v>901</v>
      </c>
      <c r="E6" s="120"/>
      <c r="F6" s="113"/>
      <c r="G6" s="104"/>
      <c r="H6" s="104"/>
      <c r="I6" s="104"/>
      <c r="J6" s="106"/>
    </row>
    <row r="7" spans="1:10">
      <c r="A7" s="505"/>
      <c r="B7" s="128"/>
      <c r="C7" s="599" t="s">
        <v>877</v>
      </c>
      <c r="D7" s="235"/>
      <c r="E7" s="530" t="s">
        <v>878</v>
      </c>
      <c r="F7" s="113"/>
      <c r="G7" s="104"/>
      <c r="H7" s="104"/>
      <c r="I7" s="104"/>
      <c r="J7" s="106"/>
    </row>
    <row r="8" spans="1:10">
      <c r="A8" s="505"/>
      <c r="B8" s="128"/>
      <c r="C8" s="599"/>
      <c r="D8" s="235" t="s">
        <v>821</v>
      </c>
      <c r="E8" s="530"/>
      <c r="F8" s="113" t="s">
        <v>262</v>
      </c>
      <c r="G8" s="104" t="s">
        <v>263</v>
      </c>
      <c r="H8" s="104"/>
      <c r="I8" s="104"/>
      <c r="J8" s="106"/>
    </row>
    <row r="9" spans="1:10">
      <c r="A9" s="505"/>
      <c r="B9" s="128"/>
      <c r="C9" s="599"/>
      <c r="D9" s="235" t="s">
        <v>807</v>
      </c>
      <c r="E9" s="530"/>
      <c r="F9" s="113"/>
      <c r="G9" s="104"/>
      <c r="H9" s="104"/>
      <c r="I9" s="104"/>
      <c r="J9" s="106"/>
    </row>
    <row r="10" spans="1:10">
      <c r="A10" s="505"/>
      <c r="B10" s="107"/>
      <c r="C10" s="144"/>
      <c r="D10" s="250" t="s">
        <v>803</v>
      </c>
      <c r="E10" s="607"/>
      <c r="F10" s="134"/>
      <c r="G10" s="119"/>
      <c r="H10" s="119"/>
      <c r="I10" s="119"/>
      <c r="J10" s="117"/>
    </row>
    <row r="11" spans="1:10">
      <c r="A11" s="505"/>
      <c r="B11" s="121"/>
      <c r="C11" s="601" t="s">
        <v>576</v>
      </c>
      <c r="D11" s="235" t="s">
        <v>822</v>
      </c>
      <c r="E11" s="120" t="s">
        <v>374</v>
      </c>
      <c r="F11" s="113" t="s">
        <v>29</v>
      </c>
      <c r="G11" s="104" t="s">
        <v>28</v>
      </c>
      <c r="H11" s="104"/>
      <c r="I11" s="104"/>
      <c r="J11" s="106"/>
    </row>
    <row r="12" spans="1:10">
      <c r="A12" s="505"/>
      <c r="B12" s="121"/>
      <c r="C12" s="599"/>
      <c r="D12" s="235" t="s">
        <v>903</v>
      </c>
      <c r="E12" s="120"/>
      <c r="F12" s="113"/>
      <c r="G12" s="104"/>
      <c r="H12" s="104"/>
      <c r="I12" s="104"/>
      <c r="J12" s="106"/>
    </row>
    <row r="13" spans="1:10">
      <c r="A13" s="505"/>
      <c r="B13" s="121"/>
      <c r="C13" s="599"/>
      <c r="D13" s="235" t="s">
        <v>823</v>
      </c>
      <c r="E13" s="530" t="s">
        <v>581</v>
      </c>
      <c r="F13" s="113" t="s">
        <v>170</v>
      </c>
      <c r="G13" s="104" t="s">
        <v>171</v>
      </c>
      <c r="H13" s="104"/>
      <c r="I13" s="104"/>
      <c r="J13" s="106"/>
    </row>
    <row r="14" spans="1:10">
      <c r="A14" s="505"/>
      <c r="B14" s="121"/>
      <c r="C14" s="599"/>
      <c r="D14" s="257" t="s">
        <v>803</v>
      </c>
      <c r="E14" s="530"/>
      <c r="F14" s="103"/>
      <c r="G14" s="104"/>
      <c r="H14" s="104"/>
      <c r="I14" s="104"/>
      <c r="J14" s="106"/>
    </row>
    <row r="15" spans="1:10">
      <c r="A15" s="505"/>
      <c r="B15" s="121"/>
      <c r="C15" s="609"/>
      <c r="D15" s="276"/>
      <c r="E15" s="608"/>
      <c r="F15" s="113"/>
      <c r="G15" s="104"/>
      <c r="H15" s="104"/>
      <c r="I15" s="104"/>
      <c r="J15" s="106"/>
    </row>
    <row r="16" spans="1:10">
      <c r="A16" s="505"/>
      <c r="B16" s="26" t="s">
        <v>172</v>
      </c>
      <c r="C16" s="579" t="s">
        <v>578</v>
      </c>
      <c r="D16" s="254" t="s">
        <v>629</v>
      </c>
      <c r="E16" s="494" t="s">
        <v>582</v>
      </c>
      <c r="F16" s="298" t="s">
        <v>28</v>
      </c>
      <c r="G16" s="165" t="s">
        <v>29</v>
      </c>
      <c r="H16" s="7"/>
      <c r="I16" s="7"/>
      <c r="J16" s="29"/>
    </row>
    <row r="17" spans="1:10">
      <c r="A17" s="505"/>
      <c r="B17" s="6" t="s">
        <v>173</v>
      </c>
      <c r="C17" s="580"/>
      <c r="D17" s="235" t="s">
        <v>824</v>
      </c>
      <c r="E17" s="495"/>
      <c r="F17" s="19"/>
      <c r="G17" s="10"/>
      <c r="H17" s="10"/>
      <c r="I17" s="10"/>
      <c r="J17" s="8"/>
    </row>
    <row r="18" spans="1:10">
      <c r="A18" s="505"/>
      <c r="B18" s="6"/>
      <c r="C18" s="580"/>
      <c r="D18" s="235" t="s">
        <v>825</v>
      </c>
      <c r="E18" s="495" t="s">
        <v>583</v>
      </c>
      <c r="F18" s="19" t="s">
        <v>262</v>
      </c>
      <c r="G18" s="10" t="s">
        <v>263</v>
      </c>
      <c r="H18" s="10"/>
      <c r="I18" s="10"/>
      <c r="J18" s="8"/>
    </row>
    <row r="19" spans="1:10">
      <c r="A19" s="505"/>
      <c r="B19" s="6"/>
      <c r="C19" s="580"/>
      <c r="D19" s="235" t="s">
        <v>905</v>
      </c>
      <c r="E19" s="495"/>
      <c r="F19" s="19"/>
      <c r="G19" s="10"/>
      <c r="H19" s="10"/>
      <c r="I19" s="10"/>
      <c r="J19" s="8"/>
    </row>
    <row r="20" spans="1:10">
      <c r="A20" s="505"/>
      <c r="B20" s="20"/>
      <c r="C20" s="606"/>
      <c r="D20" s="276"/>
      <c r="E20" s="496"/>
      <c r="F20" s="17"/>
      <c r="G20" s="18"/>
      <c r="H20" s="18"/>
      <c r="I20" s="18"/>
      <c r="J20" s="22"/>
    </row>
    <row r="21" spans="1:10">
      <c r="A21" s="505"/>
      <c r="B21" s="6" t="s">
        <v>174</v>
      </c>
      <c r="C21" s="579" t="s">
        <v>904</v>
      </c>
      <c r="D21" s="235" t="s">
        <v>629</v>
      </c>
      <c r="E21" s="43" t="s">
        <v>375</v>
      </c>
      <c r="F21" s="19"/>
      <c r="G21" s="10"/>
      <c r="H21" s="10"/>
      <c r="I21" s="10"/>
      <c r="J21" s="8"/>
    </row>
    <row r="22" spans="1:10">
      <c r="A22" s="505"/>
      <c r="B22" s="6" t="s">
        <v>175</v>
      </c>
      <c r="C22" s="580"/>
      <c r="D22" s="235" t="s">
        <v>827</v>
      </c>
      <c r="E22" s="43"/>
      <c r="F22" s="19" t="s">
        <v>28</v>
      </c>
      <c r="G22" s="10" t="s">
        <v>29</v>
      </c>
      <c r="H22" s="10"/>
      <c r="I22" s="10"/>
      <c r="J22" s="8"/>
    </row>
    <row r="23" spans="1:10">
      <c r="A23" s="505"/>
      <c r="B23" s="32"/>
      <c r="C23" s="580"/>
      <c r="D23" s="235" t="s">
        <v>828</v>
      </c>
      <c r="E23" s="495" t="s">
        <v>584</v>
      </c>
      <c r="F23" s="10"/>
      <c r="G23" s="45"/>
      <c r="H23" s="10"/>
      <c r="I23" s="10"/>
      <c r="J23" s="8"/>
    </row>
    <row r="24" spans="1:10">
      <c r="A24" s="505"/>
      <c r="B24" s="538" t="s">
        <v>577</v>
      </c>
      <c r="C24" s="580"/>
      <c r="D24" s="235" t="s">
        <v>829</v>
      </c>
      <c r="E24" s="495"/>
      <c r="F24" s="10"/>
      <c r="G24" s="45"/>
      <c r="H24" s="10"/>
      <c r="I24" s="10"/>
      <c r="J24" s="8"/>
    </row>
    <row r="25" spans="1:10">
      <c r="A25" s="505"/>
      <c r="B25" s="538"/>
      <c r="C25" s="580"/>
      <c r="D25" s="235" t="s">
        <v>830</v>
      </c>
      <c r="E25" s="495"/>
      <c r="F25" s="10"/>
      <c r="G25" s="45"/>
      <c r="H25" s="10"/>
      <c r="I25" s="10"/>
      <c r="J25" s="8"/>
    </row>
    <row r="26" spans="1:10">
      <c r="A26" s="505"/>
      <c r="B26" s="538"/>
      <c r="C26" s="580"/>
      <c r="D26" s="235" t="s">
        <v>826</v>
      </c>
      <c r="E26" s="495"/>
      <c r="F26" s="10"/>
      <c r="G26" s="45"/>
      <c r="H26" s="10"/>
      <c r="I26" s="10"/>
      <c r="J26" s="8"/>
    </row>
    <row r="27" spans="1:10">
      <c r="A27" s="505"/>
      <c r="B27" s="538"/>
      <c r="C27" s="264"/>
      <c r="D27" s="247"/>
      <c r="E27" s="546"/>
      <c r="F27" s="15"/>
      <c r="G27" s="47"/>
      <c r="H27" s="15"/>
      <c r="I27" s="15"/>
      <c r="J27" s="13"/>
    </row>
    <row r="28" spans="1:10">
      <c r="A28" s="505"/>
      <c r="B28" s="538"/>
      <c r="C28" s="605" t="s">
        <v>579</v>
      </c>
      <c r="D28" s="235" t="s">
        <v>667</v>
      </c>
      <c r="E28" s="43" t="s">
        <v>176</v>
      </c>
      <c r="F28" s="19" t="s">
        <v>28</v>
      </c>
      <c r="G28" s="10" t="s">
        <v>29</v>
      </c>
      <c r="H28" s="10"/>
      <c r="I28" s="10"/>
      <c r="J28" s="8"/>
    </row>
    <row r="29" spans="1:10">
      <c r="A29" s="505"/>
      <c r="B29" s="538"/>
      <c r="C29" s="580"/>
      <c r="D29" s="235" t="s">
        <v>831</v>
      </c>
      <c r="E29" s="43"/>
      <c r="F29" s="10"/>
      <c r="G29" s="45"/>
      <c r="H29" s="10"/>
      <c r="I29" s="10"/>
      <c r="J29" s="8"/>
    </row>
    <row r="30" spans="1:10" ht="13.5" customHeight="1">
      <c r="A30" s="505"/>
      <c r="B30" s="538"/>
      <c r="C30" s="580" t="s">
        <v>906</v>
      </c>
      <c r="D30" s="235" t="s">
        <v>832</v>
      </c>
      <c r="E30" s="300" t="s">
        <v>907</v>
      </c>
      <c r="F30" s="10" t="s">
        <v>29</v>
      </c>
      <c r="G30" s="45" t="s">
        <v>28</v>
      </c>
      <c r="H30" s="10"/>
      <c r="I30" s="10"/>
      <c r="J30" s="8"/>
    </row>
    <row r="31" spans="1:10">
      <c r="A31" s="505"/>
      <c r="B31" s="538"/>
      <c r="C31" s="580"/>
      <c r="D31" s="235" t="s">
        <v>829</v>
      </c>
      <c r="E31" s="300"/>
      <c r="F31" s="10"/>
      <c r="G31" s="45"/>
      <c r="H31" s="10"/>
      <c r="I31" s="10"/>
      <c r="J31" s="8"/>
    </row>
    <row r="32" spans="1:10" ht="13.5" customHeight="1">
      <c r="A32" s="505"/>
      <c r="B32" s="538"/>
      <c r="C32" s="580"/>
      <c r="D32" s="235" t="s">
        <v>830</v>
      </c>
      <c r="E32" s="515" t="s">
        <v>585</v>
      </c>
      <c r="F32" s="10" t="s">
        <v>29</v>
      </c>
      <c r="G32" s="160" t="s">
        <v>28</v>
      </c>
      <c r="H32" s="10"/>
      <c r="I32" s="10"/>
      <c r="J32" s="8"/>
    </row>
    <row r="33" spans="1:10">
      <c r="A33" s="505"/>
      <c r="B33" s="538"/>
      <c r="C33" s="580"/>
      <c r="D33" s="235" t="s">
        <v>826</v>
      </c>
      <c r="E33" s="515"/>
      <c r="F33" s="10"/>
      <c r="G33" s="160"/>
      <c r="H33" s="10"/>
      <c r="I33" s="10"/>
      <c r="J33" s="8"/>
    </row>
    <row r="34" spans="1:10">
      <c r="A34" s="505"/>
      <c r="B34" s="296"/>
      <c r="C34" s="297"/>
      <c r="D34" s="255"/>
      <c r="E34" s="33"/>
      <c r="F34" s="15"/>
      <c r="G34" s="47"/>
      <c r="H34" s="15"/>
      <c r="I34" s="15"/>
      <c r="J34" s="13"/>
    </row>
    <row r="35" spans="1:10">
      <c r="A35" s="505"/>
      <c r="B35" s="192"/>
      <c r="C35" s="605" t="s">
        <v>580</v>
      </c>
      <c r="D35" s="256" t="s">
        <v>833</v>
      </c>
      <c r="E35" s="502" t="s">
        <v>586</v>
      </c>
      <c r="F35" s="11" t="s">
        <v>263</v>
      </c>
      <c r="G35" s="54" t="s">
        <v>262</v>
      </c>
      <c r="H35" s="11"/>
      <c r="I35" s="11"/>
      <c r="J35" s="9"/>
    </row>
    <row r="36" spans="1:10">
      <c r="A36" s="505"/>
      <c r="B36" s="6"/>
      <c r="C36" s="580"/>
      <c r="D36" s="257" t="s">
        <v>626</v>
      </c>
      <c r="E36" s="495"/>
      <c r="F36" s="19"/>
      <c r="G36" s="10"/>
      <c r="H36" s="10"/>
      <c r="I36" s="10"/>
      <c r="J36" s="8"/>
    </row>
    <row r="37" spans="1:10">
      <c r="A37" s="505"/>
      <c r="B37" s="8"/>
      <c r="C37" s="580"/>
      <c r="D37" s="235"/>
      <c r="E37" s="495"/>
      <c r="F37" s="10"/>
      <c r="G37" s="10"/>
      <c r="H37" s="10"/>
      <c r="I37" s="10"/>
      <c r="J37" s="8"/>
    </row>
    <row r="38" spans="1:10">
      <c r="A38" s="505"/>
      <c r="B38" s="8"/>
      <c r="C38" s="580"/>
      <c r="D38" s="235" t="s">
        <v>834</v>
      </c>
      <c r="E38" s="495" t="s">
        <v>587</v>
      </c>
      <c r="F38" s="10" t="s">
        <v>29</v>
      </c>
      <c r="G38" s="160" t="s">
        <v>28</v>
      </c>
      <c r="H38" s="10"/>
      <c r="I38" s="10"/>
      <c r="J38" s="8"/>
    </row>
    <row r="39" spans="1:10">
      <c r="A39" s="505"/>
      <c r="B39" s="10"/>
      <c r="C39" s="580"/>
      <c r="D39" s="257" t="s">
        <v>626</v>
      </c>
      <c r="E39" s="495"/>
      <c r="F39" s="10"/>
      <c r="G39" s="10"/>
      <c r="H39" s="10"/>
      <c r="I39" s="10"/>
      <c r="J39" s="8"/>
    </row>
    <row r="40" spans="1:10">
      <c r="A40" s="505"/>
      <c r="B40" s="8"/>
      <c r="C40" s="580"/>
      <c r="D40" s="235"/>
      <c r="E40" s="495"/>
      <c r="F40" s="159"/>
      <c r="G40" s="10"/>
      <c r="H40" s="10"/>
      <c r="I40" s="10"/>
      <c r="J40" s="8"/>
    </row>
    <row r="41" spans="1:10">
      <c r="A41" s="522"/>
      <c r="B41" s="22"/>
      <c r="C41" s="606"/>
      <c r="D41" s="276"/>
      <c r="E41" s="55"/>
      <c r="F41" s="166"/>
      <c r="G41" s="166"/>
      <c r="H41" s="166"/>
      <c r="I41" s="166"/>
      <c r="J41" s="22"/>
    </row>
  </sheetData>
  <mergeCells count="27">
    <mergeCell ref="D1:D3"/>
    <mergeCell ref="A4:A41"/>
    <mergeCell ref="A1:A3"/>
    <mergeCell ref="B1:B3"/>
    <mergeCell ref="C1:C3"/>
    <mergeCell ref="C4:C6"/>
    <mergeCell ref="C7:C9"/>
    <mergeCell ref="C11:C15"/>
    <mergeCell ref="B24:B33"/>
    <mergeCell ref="C16:C20"/>
    <mergeCell ref="C21:C26"/>
    <mergeCell ref="C28:C29"/>
    <mergeCell ref="C30:C33"/>
    <mergeCell ref="C35:C41"/>
    <mergeCell ref="E1:I1"/>
    <mergeCell ref="J1:J3"/>
    <mergeCell ref="E2:E3"/>
    <mergeCell ref="F2:G2"/>
    <mergeCell ref="H2:I2"/>
    <mergeCell ref="E35:E37"/>
    <mergeCell ref="E38:E40"/>
    <mergeCell ref="E7:E10"/>
    <mergeCell ref="E13:E15"/>
    <mergeCell ref="E16:E17"/>
    <mergeCell ref="E18:E20"/>
    <mergeCell ref="E23:E27"/>
    <mergeCell ref="E32:E33"/>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41"/>
  <sheetViews>
    <sheetView view="pageBreakPreview" zoomScaleNormal="100" zoomScaleSheetLayoutView="100" workbookViewId="0">
      <selection sqref="A1:A3"/>
    </sheetView>
  </sheetViews>
  <sheetFormatPr defaultColWidth="9" defaultRowHeight="13.5"/>
  <cols>
    <col min="1" max="1" width="4.375" style="3" customWidth="1"/>
    <col min="2" max="2" width="18.625" style="3" customWidth="1"/>
    <col min="3" max="3" width="35.375" style="3" customWidth="1"/>
    <col min="4" max="4" width="21.875" style="3" customWidth="1"/>
    <col min="5" max="5" width="22.5" style="3" customWidth="1"/>
    <col min="6" max="9" width="5.375" style="4" customWidth="1"/>
    <col min="10" max="16384" width="9" style="3"/>
  </cols>
  <sheetData>
    <row r="1" spans="1:10" ht="13.5" customHeight="1">
      <c r="A1" s="508" t="s">
        <v>23</v>
      </c>
      <c r="B1" s="506" t="s">
        <v>11</v>
      </c>
      <c r="C1" s="507" t="s">
        <v>12</v>
      </c>
      <c r="D1" s="510" t="s">
        <v>783</v>
      </c>
      <c r="E1" s="517" t="s">
        <v>13</v>
      </c>
      <c r="F1" s="517"/>
      <c r="G1" s="517"/>
      <c r="H1" s="517"/>
      <c r="I1" s="509"/>
      <c r="J1" s="506" t="s">
        <v>21</v>
      </c>
    </row>
    <row r="2" spans="1:10" ht="13.5" customHeight="1">
      <c r="A2" s="508"/>
      <c r="B2" s="506"/>
      <c r="C2" s="507"/>
      <c r="D2" s="511"/>
      <c r="E2" s="610" t="s">
        <v>14</v>
      </c>
      <c r="F2" s="506" t="s">
        <v>15</v>
      </c>
      <c r="G2" s="506"/>
      <c r="H2" s="506" t="s">
        <v>16</v>
      </c>
      <c r="I2" s="506"/>
      <c r="J2" s="506"/>
    </row>
    <row r="3" spans="1:10" ht="13.5" customHeight="1">
      <c r="A3" s="508"/>
      <c r="B3" s="506"/>
      <c r="C3" s="507"/>
      <c r="D3" s="512"/>
      <c r="E3" s="611"/>
      <c r="F3" s="66" t="s">
        <v>17</v>
      </c>
      <c r="G3" s="66" t="s">
        <v>18</v>
      </c>
      <c r="H3" s="66" t="s">
        <v>19</v>
      </c>
      <c r="I3" s="66" t="s">
        <v>20</v>
      </c>
      <c r="J3" s="506"/>
    </row>
    <row r="4" spans="1:10" ht="13.5" customHeight="1">
      <c r="A4" s="504" t="s">
        <v>167</v>
      </c>
      <c r="B4" s="141" t="s">
        <v>177</v>
      </c>
      <c r="C4" s="612" t="s">
        <v>835</v>
      </c>
      <c r="D4" s="281" t="s">
        <v>629</v>
      </c>
      <c r="E4" s="130" t="s">
        <v>179</v>
      </c>
      <c r="F4" s="131" t="s">
        <v>180</v>
      </c>
      <c r="G4" s="132" t="s">
        <v>181</v>
      </c>
      <c r="H4" s="131"/>
      <c r="I4" s="132"/>
      <c r="J4" s="126"/>
    </row>
    <row r="5" spans="1:10" ht="13.5" customHeight="1">
      <c r="A5" s="505"/>
      <c r="B5" s="142" t="s">
        <v>178</v>
      </c>
      <c r="C5" s="613"/>
      <c r="D5" s="275" t="s">
        <v>836</v>
      </c>
      <c r="E5" s="120"/>
      <c r="F5" s="113"/>
      <c r="G5" s="104"/>
      <c r="H5" s="104"/>
      <c r="I5" s="104"/>
      <c r="J5" s="106"/>
    </row>
    <row r="6" spans="1:10" ht="13.5" customHeight="1">
      <c r="A6" s="505"/>
      <c r="B6" s="121"/>
      <c r="C6" s="107"/>
      <c r="D6" s="230" t="s">
        <v>837</v>
      </c>
      <c r="E6" s="127"/>
      <c r="F6" s="113"/>
      <c r="G6" s="104"/>
      <c r="H6" s="104"/>
      <c r="I6" s="104"/>
      <c r="J6" s="106"/>
    </row>
    <row r="7" spans="1:10" ht="13.5" customHeight="1">
      <c r="A7" s="505"/>
      <c r="B7" s="107"/>
      <c r="C7" s="144"/>
      <c r="D7" s="247" t="s">
        <v>838</v>
      </c>
      <c r="E7" s="145"/>
      <c r="F7" s="134"/>
      <c r="G7" s="119"/>
      <c r="H7" s="119"/>
      <c r="I7" s="119"/>
      <c r="J7" s="117"/>
    </row>
    <row r="8" spans="1:10" ht="13.5" customHeight="1">
      <c r="A8" s="505"/>
      <c r="B8" s="128"/>
      <c r="C8" s="601" t="s">
        <v>588</v>
      </c>
      <c r="D8" s="235" t="s">
        <v>667</v>
      </c>
      <c r="E8" s="120" t="s">
        <v>179</v>
      </c>
      <c r="F8" s="113" t="s">
        <v>180</v>
      </c>
      <c r="G8" s="104" t="s">
        <v>181</v>
      </c>
      <c r="H8" s="104"/>
      <c r="I8" s="104"/>
      <c r="J8" s="106"/>
    </row>
    <row r="9" spans="1:10" ht="13.5" customHeight="1">
      <c r="A9" s="505"/>
      <c r="B9" s="128"/>
      <c r="C9" s="599"/>
      <c r="D9" s="235" t="s">
        <v>839</v>
      </c>
      <c r="E9" s="530" t="s">
        <v>594</v>
      </c>
      <c r="F9" s="113" t="s">
        <v>181</v>
      </c>
      <c r="G9" s="104" t="s">
        <v>180</v>
      </c>
      <c r="H9" s="104"/>
      <c r="I9" s="104"/>
      <c r="J9" s="106"/>
    </row>
    <row r="10" spans="1:10" ht="13.5" customHeight="1">
      <c r="A10" s="505"/>
      <c r="B10" s="128"/>
      <c r="C10" s="599"/>
      <c r="D10" s="235" t="s">
        <v>857</v>
      </c>
      <c r="E10" s="530"/>
      <c r="F10" s="113"/>
      <c r="G10" s="104"/>
      <c r="H10" s="104"/>
      <c r="I10" s="104"/>
      <c r="J10" s="106"/>
    </row>
    <row r="11" spans="1:10" ht="13.5" customHeight="1">
      <c r="A11" s="505"/>
      <c r="B11" s="128"/>
      <c r="C11" s="279"/>
      <c r="D11" s="235"/>
      <c r="E11" s="530"/>
      <c r="F11" s="113"/>
      <c r="G11" s="104"/>
      <c r="H11" s="104"/>
      <c r="I11" s="104"/>
      <c r="J11" s="106"/>
    </row>
    <row r="12" spans="1:10" ht="13.5" customHeight="1">
      <c r="A12" s="505"/>
      <c r="B12" s="107"/>
      <c r="C12" s="107"/>
      <c r="D12" s="230"/>
      <c r="E12" s="530"/>
      <c r="F12" s="113"/>
      <c r="G12" s="104"/>
      <c r="H12" s="104"/>
      <c r="I12" s="104"/>
      <c r="J12" s="106"/>
    </row>
    <row r="13" spans="1:10" ht="13.5" customHeight="1">
      <c r="A13" s="505"/>
      <c r="B13" s="116"/>
      <c r="C13" s="109"/>
      <c r="D13" s="258" t="s">
        <v>838</v>
      </c>
      <c r="E13" s="608"/>
      <c r="F13" s="114"/>
      <c r="G13" s="111"/>
      <c r="H13" s="111"/>
      <c r="I13" s="111"/>
      <c r="J13" s="108"/>
    </row>
    <row r="14" spans="1:10" ht="13.5" customHeight="1">
      <c r="A14" s="505"/>
      <c r="B14" s="6" t="s">
        <v>182</v>
      </c>
      <c r="C14" s="579" t="s">
        <v>589</v>
      </c>
      <c r="D14" s="254" t="s">
        <v>840</v>
      </c>
      <c r="E14" s="494" t="s">
        <v>595</v>
      </c>
      <c r="F14" s="19"/>
      <c r="G14" s="10"/>
      <c r="H14" s="10"/>
      <c r="I14" s="10"/>
      <c r="J14" s="8"/>
    </row>
    <row r="15" spans="1:10" ht="13.5" customHeight="1">
      <c r="A15" s="505"/>
      <c r="B15" s="6" t="s">
        <v>183</v>
      </c>
      <c r="C15" s="580"/>
      <c r="D15" s="235" t="s">
        <v>841</v>
      </c>
      <c r="E15" s="495"/>
      <c r="F15" s="19" t="s">
        <v>29</v>
      </c>
      <c r="G15" s="10" t="s">
        <v>28</v>
      </c>
      <c r="H15" s="10"/>
      <c r="I15" s="10"/>
      <c r="J15" s="8"/>
    </row>
    <row r="16" spans="1:10" ht="13.5" customHeight="1">
      <c r="A16" s="505"/>
      <c r="B16" s="6"/>
      <c r="C16" s="580" t="s">
        <v>590</v>
      </c>
      <c r="D16" s="235" t="s">
        <v>842</v>
      </c>
      <c r="E16" s="495"/>
      <c r="F16" s="19"/>
      <c r="G16" s="10"/>
      <c r="H16" s="10"/>
      <c r="I16" s="10"/>
      <c r="J16" s="8"/>
    </row>
    <row r="17" spans="1:10" ht="13.5" customHeight="1">
      <c r="A17" s="505"/>
      <c r="B17" s="6"/>
      <c r="C17" s="580"/>
      <c r="D17" s="235" t="s">
        <v>843</v>
      </c>
      <c r="E17" s="495"/>
      <c r="F17" s="19"/>
      <c r="G17" s="10"/>
      <c r="H17" s="10"/>
      <c r="I17" s="10"/>
      <c r="J17" s="8"/>
    </row>
    <row r="18" spans="1:10" ht="13.5" customHeight="1">
      <c r="A18" s="505"/>
      <c r="B18" s="20"/>
      <c r="C18" s="64"/>
      <c r="D18" s="258" t="s">
        <v>844</v>
      </c>
      <c r="E18" s="21"/>
      <c r="F18" s="17"/>
      <c r="G18" s="18"/>
      <c r="H18" s="18"/>
      <c r="I18" s="18"/>
      <c r="J18" s="22"/>
    </row>
    <row r="19" spans="1:10" ht="13.5" customHeight="1">
      <c r="A19" s="505"/>
      <c r="B19" s="121" t="s">
        <v>184</v>
      </c>
      <c r="C19" s="598" t="s">
        <v>591</v>
      </c>
      <c r="D19" s="235" t="s">
        <v>629</v>
      </c>
      <c r="E19" s="149" t="s">
        <v>186</v>
      </c>
      <c r="F19" s="113" t="s">
        <v>28</v>
      </c>
      <c r="G19" s="104" t="s">
        <v>29</v>
      </c>
      <c r="H19" s="104"/>
      <c r="I19" s="104"/>
      <c r="J19" s="106"/>
    </row>
    <row r="20" spans="1:10" ht="13.5" customHeight="1">
      <c r="A20" s="505"/>
      <c r="B20" s="121" t="s">
        <v>185</v>
      </c>
      <c r="C20" s="599"/>
      <c r="D20" s="235" t="s">
        <v>845</v>
      </c>
      <c r="E20" s="122"/>
      <c r="F20" s="113"/>
      <c r="G20" s="104"/>
      <c r="H20" s="104"/>
      <c r="I20" s="104"/>
      <c r="J20" s="106"/>
    </row>
    <row r="21" spans="1:10" ht="13.5" customHeight="1">
      <c r="A21" s="505"/>
      <c r="B21" s="121"/>
      <c r="C21" s="599"/>
      <c r="D21" s="235" t="s">
        <v>846</v>
      </c>
      <c r="E21" s="122"/>
      <c r="F21" s="113"/>
      <c r="G21" s="104"/>
      <c r="H21" s="104"/>
      <c r="I21" s="104"/>
      <c r="J21" s="106"/>
    </row>
    <row r="22" spans="1:10" ht="13.5" customHeight="1">
      <c r="A22" s="505"/>
      <c r="B22" s="121"/>
      <c r="C22" s="600"/>
      <c r="D22" s="255"/>
      <c r="E22" s="148"/>
      <c r="F22" s="134"/>
      <c r="G22" s="119"/>
      <c r="H22" s="119"/>
      <c r="I22" s="119"/>
      <c r="J22" s="117"/>
    </row>
    <row r="23" spans="1:10" ht="13.5" customHeight="1">
      <c r="A23" s="505"/>
      <c r="B23" s="107"/>
      <c r="C23" s="601" t="s">
        <v>953</v>
      </c>
      <c r="D23" s="256" t="s">
        <v>667</v>
      </c>
      <c r="E23" s="529" t="s">
        <v>596</v>
      </c>
      <c r="F23" s="104"/>
      <c r="G23" s="105"/>
      <c r="H23" s="104"/>
      <c r="I23" s="104"/>
      <c r="J23" s="106"/>
    </row>
    <row r="24" spans="1:10" ht="13.5" customHeight="1">
      <c r="A24" s="505"/>
      <c r="B24" s="107"/>
      <c r="C24" s="599"/>
      <c r="D24" s="235" t="s">
        <v>847</v>
      </c>
      <c r="E24" s="530"/>
      <c r="F24" s="113" t="s">
        <v>29</v>
      </c>
      <c r="G24" s="104" t="s">
        <v>28</v>
      </c>
      <c r="H24" s="104"/>
      <c r="I24" s="104"/>
      <c r="J24" s="106"/>
    </row>
    <row r="25" spans="1:10" ht="13.5" customHeight="1">
      <c r="A25" s="505"/>
      <c r="B25" s="107"/>
      <c r="C25" s="599"/>
      <c r="D25" s="235" t="s">
        <v>848</v>
      </c>
      <c r="E25" s="530"/>
      <c r="F25" s="104"/>
      <c r="G25" s="105"/>
      <c r="H25" s="104"/>
      <c r="I25" s="104"/>
      <c r="J25" s="106"/>
    </row>
    <row r="26" spans="1:10" ht="13.5" customHeight="1">
      <c r="A26" s="505"/>
      <c r="B26" s="107"/>
      <c r="C26" s="600"/>
      <c r="D26" s="255"/>
      <c r="E26" s="133"/>
      <c r="F26" s="119"/>
      <c r="G26" s="139"/>
      <c r="H26" s="119"/>
      <c r="I26" s="119"/>
      <c r="J26" s="117"/>
    </row>
    <row r="27" spans="1:10" ht="13.5" customHeight="1">
      <c r="A27" s="505"/>
      <c r="B27" s="107"/>
      <c r="C27" s="601" t="s">
        <v>592</v>
      </c>
      <c r="D27" s="256" t="s">
        <v>632</v>
      </c>
      <c r="E27" s="529" t="s">
        <v>597</v>
      </c>
      <c r="F27" s="104"/>
      <c r="G27" s="105"/>
      <c r="H27" s="104"/>
      <c r="I27" s="104"/>
      <c r="J27" s="106"/>
    </row>
    <row r="28" spans="1:10" ht="13.5" customHeight="1">
      <c r="A28" s="505"/>
      <c r="B28" s="107"/>
      <c r="C28" s="599"/>
      <c r="D28" s="235" t="s">
        <v>849</v>
      </c>
      <c r="E28" s="530"/>
      <c r="F28" s="113" t="s">
        <v>29</v>
      </c>
      <c r="G28" s="104" t="s">
        <v>28</v>
      </c>
      <c r="H28" s="104"/>
      <c r="I28" s="104"/>
      <c r="J28" s="106"/>
    </row>
    <row r="29" spans="1:10" ht="13.5" customHeight="1">
      <c r="A29" s="505"/>
      <c r="B29" s="109"/>
      <c r="C29" s="609"/>
      <c r="D29" s="276" t="s">
        <v>850</v>
      </c>
      <c r="E29" s="608"/>
      <c r="F29" s="111"/>
      <c r="G29" s="112"/>
      <c r="H29" s="111"/>
      <c r="I29" s="111"/>
      <c r="J29" s="108"/>
    </row>
    <row r="30" spans="1:10" ht="13.5" customHeight="1">
      <c r="A30" s="505"/>
      <c r="B30" s="121" t="s">
        <v>187</v>
      </c>
      <c r="C30" s="598" t="s">
        <v>593</v>
      </c>
      <c r="D30" s="254" t="s">
        <v>629</v>
      </c>
      <c r="E30" s="560" t="s">
        <v>598</v>
      </c>
      <c r="F30" s="113" t="s">
        <v>28</v>
      </c>
      <c r="G30" s="104" t="s">
        <v>29</v>
      </c>
      <c r="H30" s="104"/>
      <c r="I30" s="104"/>
      <c r="J30" s="106"/>
    </row>
    <row r="31" spans="1:10" ht="13.5" customHeight="1">
      <c r="A31" s="505"/>
      <c r="B31" s="520" t="s">
        <v>952</v>
      </c>
      <c r="C31" s="599"/>
      <c r="D31" s="235" t="s">
        <v>851</v>
      </c>
      <c r="E31" s="530"/>
      <c r="F31" s="104"/>
      <c r="G31" s="105"/>
      <c r="H31" s="104"/>
      <c r="I31" s="104"/>
      <c r="J31" s="106"/>
    </row>
    <row r="32" spans="1:10" ht="13.5" customHeight="1">
      <c r="A32" s="505"/>
      <c r="B32" s="520"/>
      <c r="C32" s="599"/>
      <c r="D32" s="235" t="s">
        <v>855</v>
      </c>
      <c r="E32" s="530"/>
      <c r="F32" s="104"/>
      <c r="G32" s="105"/>
      <c r="H32" s="104"/>
      <c r="I32" s="104"/>
      <c r="J32" s="106"/>
    </row>
    <row r="33" spans="1:10" ht="13.5" customHeight="1">
      <c r="A33" s="505"/>
      <c r="B33" s="520"/>
      <c r="C33" s="599"/>
      <c r="D33" s="235" t="s">
        <v>856</v>
      </c>
      <c r="E33" s="530"/>
      <c r="F33" s="104"/>
      <c r="G33" s="105"/>
      <c r="H33" s="104"/>
      <c r="I33" s="104"/>
      <c r="J33" s="106"/>
    </row>
    <row r="34" spans="1:10" ht="13.5" customHeight="1">
      <c r="A34" s="505"/>
      <c r="B34" s="278"/>
      <c r="C34" s="280"/>
      <c r="D34" s="255" t="s">
        <v>852</v>
      </c>
      <c r="E34" s="277"/>
      <c r="F34" s="134"/>
      <c r="G34" s="119"/>
      <c r="H34" s="119"/>
      <c r="I34" s="119"/>
      <c r="J34" s="117"/>
    </row>
    <row r="35" spans="1:10" ht="13.5" customHeight="1">
      <c r="A35" s="505"/>
      <c r="B35" s="115"/>
      <c r="C35" s="593" t="s">
        <v>951</v>
      </c>
      <c r="D35" s="235"/>
      <c r="E35" s="530" t="s">
        <v>599</v>
      </c>
      <c r="F35" s="113" t="s">
        <v>28</v>
      </c>
      <c r="G35" s="104" t="s">
        <v>29</v>
      </c>
      <c r="H35" s="104"/>
      <c r="I35" s="104"/>
      <c r="J35" s="106"/>
    </row>
    <row r="36" spans="1:10" ht="13.5" customHeight="1">
      <c r="A36" s="505"/>
      <c r="B36" s="106"/>
      <c r="C36" s="590"/>
      <c r="D36" s="235" t="s">
        <v>667</v>
      </c>
      <c r="E36" s="530"/>
      <c r="F36" s="104"/>
      <c r="G36" s="104"/>
      <c r="H36" s="104"/>
      <c r="I36" s="104"/>
      <c r="J36" s="106"/>
    </row>
    <row r="37" spans="1:10" ht="13.5" customHeight="1">
      <c r="A37" s="505"/>
      <c r="B37" s="106"/>
      <c r="C37" s="590"/>
      <c r="D37" s="235" t="s">
        <v>853</v>
      </c>
      <c r="E37" s="530"/>
      <c r="F37" s="104"/>
      <c r="G37" s="105"/>
      <c r="H37" s="104"/>
      <c r="I37" s="104"/>
      <c r="J37" s="106"/>
    </row>
    <row r="38" spans="1:10" ht="13.5" customHeight="1">
      <c r="A38" s="505"/>
      <c r="B38" s="104"/>
      <c r="C38" s="590"/>
      <c r="D38" s="235" t="s">
        <v>854</v>
      </c>
      <c r="E38" s="530"/>
      <c r="F38" s="104"/>
      <c r="G38" s="104"/>
      <c r="H38" s="104"/>
      <c r="I38" s="104"/>
      <c r="J38" s="106"/>
    </row>
    <row r="39" spans="1:10" ht="13.5" customHeight="1">
      <c r="A39" s="505"/>
      <c r="B39" s="106"/>
      <c r="C39" s="590"/>
      <c r="D39" s="235"/>
      <c r="E39" s="530"/>
      <c r="F39" s="103"/>
      <c r="G39" s="104"/>
      <c r="H39" s="104"/>
      <c r="I39" s="104"/>
      <c r="J39" s="106"/>
    </row>
    <row r="40" spans="1:10" ht="13.5" customHeight="1">
      <c r="A40" s="505"/>
      <c r="B40" s="106"/>
      <c r="C40" s="590"/>
      <c r="D40" s="211"/>
      <c r="E40" s="530"/>
      <c r="F40" s="104"/>
      <c r="G40" s="104"/>
      <c r="H40" s="104"/>
      <c r="I40" s="104"/>
      <c r="J40" s="106"/>
    </row>
    <row r="41" spans="1:10" ht="13.5" customHeight="1">
      <c r="A41" s="505"/>
      <c r="B41" s="106"/>
      <c r="C41" s="590"/>
      <c r="D41" s="211"/>
      <c r="E41" s="530"/>
      <c r="F41" s="104"/>
      <c r="G41" s="104"/>
      <c r="H41" s="104"/>
      <c r="I41" s="104"/>
      <c r="J41" s="106"/>
    </row>
  </sheetData>
  <mergeCells count="26">
    <mergeCell ref="C35:C41"/>
    <mergeCell ref="D1:D3"/>
    <mergeCell ref="A4:A41"/>
    <mergeCell ref="A1:A3"/>
    <mergeCell ref="B1:B3"/>
    <mergeCell ref="C1:C3"/>
    <mergeCell ref="C4:C5"/>
    <mergeCell ref="B31:B33"/>
    <mergeCell ref="C8:C10"/>
    <mergeCell ref="C14:C15"/>
    <mergeCell ref="C16:C17"/>
    <mergeCell ref="C19:C22"/>
    <mergeCell ref="C23:C26"/>
    <mergeCell ref="C27:C29"/>
    <mergeCell ref="C30:C33"/>
    <mergeCell ref="E1:I1"/>
    <mergeCell ref="J1:J3"/>
    <mergeCell ref="E2:E3"/>
    <mergeCell ref="F2:G2"/>
    <mergeCell ref="H2:I2"/>
    <mergeCell ref="E35:E41"/>
    <mergeCell ref="E9:E13"/>
    <mergeCell ref="E14:E17"/>
    <mergeCell ref="E23:E25"/>
    <mergeCell ref="E27:E29"/>
    <mergeCell ref="E30:E33"/>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40"/>
  <sheetViews>
    <sheetView view="pageBreakPreview" zoomScaleNormal="100" zoomScaleSheetLayoutView="100" workbookViewId="0">
      <selection sqref="A1:A3"/>
    </sheetView>
  </sheetViews>
  <sheetFormatPr defaultColWidth="9" defaultRowHeight="13.5"/>
  <cols>
    <col min="1" max="1" width="4.375" style="3" customWidth="1"/>
    <col min="2" max="2" width="18.625" style="3" customWidth="1"/>
    <col min="3" max="3" width="36.625" style="3" customWidth="1"/>
    <col min="4" max="4" width="18.75" style="3" customWidth="1"/>
    <col min="5" max="5" width="23.625" style="3" customWidth="1"/>
    <col min="6" max="9" width="5.375" style="4" customWidth="1"/>
    <col min="10" max="16384" width="9" style="3"/>
  </cols>
  <sheetData>
    <row r="1" spans="1:10" ht="18.75" customHeight="1">
      <c r="A1" s="508" t="s">
        <v>23</v>
      </c>
      <c r="B1" s="506" t="s">
        <v>11</v>
      </c>
      <c r="C1" s="507" t="s">
        <v>12</v>
      </c>
      <c r="D1" s="510" t="s">
        <v>783</v>
      </c>
      <c r="E1" s="517" t="s">
        <v>13</v>
      </c>
      <c r="F1" s="517"/>
      <c r="G1" s="517"/>
      <c r="H1" s="517"/>
      <c r="I1" s="509"/>
      <c r="J1" s="506" t="s">
        <v>21</v>
      </c>
    </row>
    <row r="2" spans="1:10">
      <c r="A2" s="508"/>
      <c r="B2" s="506"/>
      <c r="C2" s="507"/>
      <c r="D2" s="511"/>
      <c r="E2" s="610" t="s">
        <v>14</v>
      </c>
      <c r="F2" s="506" t="s">
        <v>15</v>
      </c>
      <c r="G2" s="506"/>
      <c r="H2" s="506" t="s">
        <v>16</v>
      </c>
      <c r="I2" s="506"/>
      <c r="J2" s="506"/>
    </row>
    <row r="3" spans="1:10">
      <c r="A3" s="508"/>
      <c r="B3" s="506"/>
      <c r="C3" s="507"/>
      <c r="D3" s="512"/>
      <c r="E3" s="611"/>
      <c r="F3" s="167" t="s">
        <v>17</v>
      </c>
      <c r="G3" s="167" t="s">
        <v>18</v>
      </c>
      <c r="H3" s="167" t="s">
        <v>19</v>
      </c>
      <c r="I3" s="167" t="s">
        <v>20</v>
      </c>
      <c r="J3" s="506"/>
    </row>
    <row r="4" spans="1:10">
      <c r="A4" s="505"/>
      <c r="B4" s="128"/>
      <c r="C4" s="107" t="s">
        <v>188</v>
      </c>
      <c r="D4" s="230" t="s">
        <v>632</v>
      </c>
      <c r="E4" s="120" t="s">
        <v>189</v>
      </c>
      <c r="F4" s="113" t="s">
        <v>28</v>
      </c>
      <c r="G4" s="104" t="s">
        <v>29</v>
      </c>
      <c r="H4" s="104"/>
      <c r="I4" s="104"/>
      <c r="J4" s="106"/>
    </row>
    <row r="5" spans="1:10">
      <c r="A5" s="505"/>
      <c r="B5" s="128"/>
      <c r="C5" s="107"/>
      <c r="D5" s="230" t="s">
        <v>913</v>
      </c>
      <c r="E5" s="120"/>
      <c r="F5" s="113"/>
      <c r="G5" s="104"/>
      <c r="H5" s="104"/>
      <c r="I5" s="104"/>
      <c r="J5" s="106"/>
    </row>
    <row r="6" spans="1:10">
      <c r="A6" s="505"/>
      <c r="B6" s="129"/>
      <c r="C6" s="109"/>
      <c r="D6" s="258" t="s">
        <v>914</v>
      </c>
      <c r="E6" s="150"/>
      <c r="F6" s="114"/>
      <c r="G6" s="111"/>
      <c r="H6" s="111"/>
      <c r="I6" s="111"/>
      <c r="J6" s="106"/>
    </row>
    <row r="7" spans="1:10">
      <c r="A7" s="505"/>
      <c r="B7" s="115" t="s">
        <v>190</v>
      </c>
      <c r="C7" s="598" t="s">
        <v>601</v>
      </c>
      <c r="D7" s="235" t="s">
        <v>629</v>
      </c>
      <c r="E7" s="127" t="s">
        <v>192</v>
      </c>
      <c r="F7" s="113" t="s">
        <v>196</v>
      </c>
      <c r="G7" s="104" t="s">
        <v>197</v>
      </c>
      <c r="H7" s="104"/>
      <c r="I7" s="104"/>
      <c r="J7" s="126"/>
    </row>
    <row r="8" spans="1:10">
      <c r="A8" s="505"/>
      <c r="B8" s="115" t="s">
        <v>191</v>
      </c>
      <c r="C8" s="599"/>
      <c r="D8" s="235" t="s">
        <v>915</v>
      </c>
      <c r="E8" s="120" t="s">
        <v>195</v>
      </c>
      <c r="F8" s="113"/>
      <c r="G8" s="104"/>
      <c r="H8" s="104"/>
      <c r="I8" s="104"/>
      <c r="J8" s="106"/>
    </row>
    <row r="9" spans="1:10">
      <c r="A9" s="505"/>
      <c r="B9" s="115"/>
      <c r="C9" s="599"/>
      <c r="D9" s="235" t="s">
        <v>916</v>
      </c>
      <c r="E9" s="120" t="s">
        <v>194</v>
      </c>
      <c r="F9" s="113"/>
      <c r="G9" s="104"/>
      <c r="H9" s="104"/>
      <c r="I9" s="104"/>
      <c r="J9" s="106"/>
    </row>
    <row r="10" spans="1:10">
      <c r="A10" s="505"/>
      <c r="B10" s="115"/>
      <c r="C10" s="599"/>
      <c r="D10" s="235" t="s">
        <v>917</v>
      </c>
      <c r="E10" s="120" t="s">
        <v>193</v>
      </c>
      <c r="F10" s="113"/>
      <c r="G10" s="104"/>
      <c r="H10" s="104"/>
      <c r="I10" s="104"/>
      <c r="J10" s="106"/>
    </row>
    <row r="11" spans="1:10" ht="13.5" customHeight="1">
      <c r="A11" s="505"/>
      <c r="B11" s="115"/>
      <c r="C11" s="282"/>
      <c r="D11" s="235" t="s">
        <v>918</v>
      </c>
      <c r="E11" s="127"/>
      <c r="F11" s="113"/>
      <c r="G11" s="104"/>
      <c r="H11" s="104"/>
      <c r="I11" s="104"/>
      <c r="J11" s="106"/>
    </row>
    <row r="12" spans="1:10">
      <c r="A12" s="505"/>
      <c r="B12" s="115"/>
      <c r="C12" s="282"/>
      <c r="D12" s="235" t="s">
        <v>919</v>
      </c>
      <c r="E12" s="120"/>
      <c r="F12" s="113"/>
      <c r="G12" s="104"/>
      <c r="H12" s="104"/>
      <c r="I12" s="104"/>
      <c r="J12" s="106"/>
    </row>
    <row r="13" spans="1:10">
      <c r="A13" s="505"/>
      <c r="B13" s="115"/>
      <c r="C13" s="282"/>
      <c r="D13" s="235" t="s">
        <v>920</v>
      </c>
      <c r="E13" s="120"/>
      <c r="F13" s="113"/>
      <c r="G13" s="104"/>
      <c r="H13" s="104"/>
      <c r="I13" s="104"/>
      <c r="J13" s="106"/>
    </row>
    <row r="14" spans="1:10" ht="13.5" customHeight="1">
      <c r="A14" s="505"/>
      <c r="B14" s="115"/>
      <c r="C14" s="282"/>
      <c r="D14" s="235"/>
      <c r="E14" s="120"/>
      <c r="F14" s="113"/>
      <c r="G14" s="104"/>
      <c r="H14" s="104"/>
      <c r="I14" s="104"/>
      <c r="J14" s="106"/>
    </row>
    <row r="15" spans="1:10" ht="13.5" customHeight="1">
      <c r="A15" s="505"/>
      <c r="B15" s="128"/>
      <c r="C15" s="590" t="s">
        <v>864</v>
      </c>
      <c r="D15" s="235" t="s">
        <v>858</v>
      </c>
      <c r="E15" s="120" t="s">
        <v>386</v>
      </c>
      <c r="F15" s="104" t="s">
        <v>263</v>
      </c>
      <c r="G15" s="105" t="s">
        <v>262</v>
      </c>
      <c r="H15" s="104"/>
      <c r="I15" s="104"/>
      <c r="J15" s="106"/>
    </row>
    <row r="16" spans="1:10">
      <c r="A16" s="505"/>
      <c r="B16" s="128"/>
      <c r="C16" s="590"/>
      <c r="D16" s="257" t="s">
        <v>908</v>
      </c>
      <c r="E16" s="120" t="s">
        <v>387</v>
      </c>
      <c r="F16" s="113"/>
      <c r="G16" s="104"/>
      <c r="H16" s="104"/>
      <c r="I16" s="104"/>
      <c r="J16" s="106"/>
    </row>
    <row r="17" spans="1:10">
      <c r="A17" s="505"/>
      <c r="B17" s="128"/>
      <c r="C17" s="590"/>
      <c r="D17" s="284" t="s">
        <v>859</v>
      </c>
      <c r="E17" s="120" t="s">
        <v>376</v>
      </c>
      <c r="F17" s="104" t="s">
        <v>262</v>
      </c>
      <c r="G17" s="105" t="s">
        <v>263</v>
      </c>
      <c r="H17" s="104"/>
      <c r="I17" s="104"/>
      <c r="J17" s="106"/>
    </row>
    <row r="18" spans="1:10">
      <c r="A18" s="505"/>
      <c r="B18" s="128"/>
      <c r="C18" s="283"/>
      <c r="D18" s="285" t="s">
        <v>909</v>
      </c>
      <c r="E18" s="120" t="s">
        <v>377</v>
      </c>
      <c r="F18" s="104"/>
      <c r="G18" s="105"/>
      <c r="H18" s="104"/>
      <c r="I18" s="104"/>
      <c r="J18" s="106"/>
    </row>
    <row r="19" spans="1:10" ht="13.5" customHeight="1">
      <c r="A19" s="505"/>
      <c r="B19" s="128"/>
      <c r="C19" s="614" t="s">
        <v>863</v>
      </c>
      <c r="D19" s="284" t="s">
        <v>860</v>
      </c>
      <c r="E19" s="120"/>
      <c r="F19" s="104" t="s">
        <v>263</v>
      </c>
      <c r="G19" s="105" t="s">
        <v>262</v>
      </c>
      <c r="H19" s="104"/>
      <c r="I19" s="104"/>
      <c r="J19" s="106"/>
    </row>
    <row r="20" spans="1:10">
      <c r="A20" s="505"/>
      <c r="B20" s="128"/>
      <c r="C20" s="614"/>
      <c r="D20" s="235" t="s">
        <v>911</v>
      </c>
      <c r="E20" s="120"/>
      <c r="F20" s="104"/>
      <c r="G20" s="105"/>
      <c r="H20" s="104"/>
      <c r="I20" s="104"/>
      <c r="J20" s="106"/>
    </row>
    <row r="21" spans="1:10">
      <c r="A21" s="505"/>
      <c r="B21" s="128"/>
      <c r="C21" s="614"/>
      <c r="D21" s="235" t="s">
        <v>912</v>
      </c>
      <c r="E21" s="120"/>
      <c r="F21" s="104"/>
      <c r="G21" s="105"/>
      <c r="H21" s="104"/>
      <c r="I21" s="104"/>
      <c r="J21" s="106"/>
    </row>
    <row r="22" spans="1:10">
      <c r="A22" s="505"/>
      <c r="B22" s="128"/>
      <c r="C22" s="314"/>
      <c r="D22" s="235"/>
      <c r="E22" s="120"/>
      <c r="F22" s="104"/>
      <c r="G22" s="105"/>
      <c r="H22" s="104"/>
      <c r="I22" s="104"/>
      <c r="J22" s="106"/>
    </row>
    <row r="23" spans="1:10" ht="24">
      <c r="A23" s="505"/>
      <c r="B23" s="128"/>
      <c r="C23" s="314" t="s">
        <v>600</v>
      </c>
      <c r="D23" s="235" t="s">
        <v>940</v>
      </c>
      <c r="E23" s="120"/>
      <c r="F23" s="315" t="s">
        <v>263</v>
      </c>
      <c r="G23" s="316" t="s">
        <v>262</v>
      </c>
      <c r="H23" s="104"/>
      <c r="I23" s="104"/>
      <c r="J23" s="106"/>
    </row>
    <row r="24" spans="1:10" ht="13.5" customHeight="1">
      <c r="A24" s="505"/>
      <c r="B24" s="128"/>
      <c r="C24" s="314"/>
      <c r="D24" s="235"/>
      <c r="E24" s="120"/>
      <c r="F24" s="104"/>
      <c r="G24" s="105"/>
      <c r="H24" s="104"/>
      <c r="I24" s="104"/>
      <c r="J24" s="106"/>
    </row>
    <row r="25" spans="1:10">
      <c r="A25" s="505"/>
      <c r="B25" s="128"/>
      <c r="C25" s="314"/>
      <c r="D25" s="235"/>
      <c r="E25" s="120"/>
      <c r="F25" s="104"/>
      <c r="G25" s="105"/>
      <c r="H25" s="104"/>
      <c r="I25" s="104"/>
      <c r="J25" s="106"/>
    </row>
    <row r="26" spans="1:10">
      <c r="A26" s="505"/>
      <c r="B26" s="128"/>
      <c r="C26" s="313"/>
      <c r="D26" s="235"/>
      <c r="E26" s="120"/>
      <c r="F26" s="104"/>
      <c r="G26" s="105"/>
      <c r="H26" s="104"/>
      <c r="I26" s="104"/>
      <c r="J26" s="106"/>
    </row>
    <row r="27" spans="1:10" ht="13.5" customHeight="1">
      <c r="A27" s="505"/>
      <c r="B27" s="128"/>
      <c r="C27" s="590" t="s">
        <v>862</v>
      </c>
      <c r="D27" s="235" t="s">
        <v>865</v>
      </c>
      <c r="E27" s="120" t="s">
        <v>274</v>
      </c>
      <c r="F27" s="104" t="s">
        <v>263</v>
      </c>
      <c r="G27" s="105" t="s">
        <v>262</v>
      </c>
      <c r="H27" s="104"/>
      <c r="I27" s="104"/>
      <c r="J27" s="106"/>
    </row>
    <row r="28" spans="1:10">
      <c r="A28" s="505"/>
      <c r="B28" s="128"/>
      <c r="C28" s="590"/>
      <c r="D28" s="257" t="s">
        <v>910</v>
      </c>
      <c r="E28" s="120" t="s">
        <v>275</v>
      </c>
      <c r="F28" s="106"/>
      <c r="G28" s="123"/>
      <c r="H28" s="104"/>
      <c r="I28" s="104"/>
      <c r="J28" s="106"/>
    </row>
    <row r="29" spans="1:10">
      <c r="A29" s="505"/>
      <c r="B29" s="128"/>
      <c r="C29" s="312"/>
      <c r="D29" s="257"/>
      <c r="E29" s="120"/>
      <c r="F29" s="106"/>
      <c r="G29" s="123"/>
      <c r="H29" s="104"/>
      <c r="I29" s="104"/>
      <c r="J29" s="106"/>
    </row>
    <row r="30" spans="1:10" ht="13.5" customHeight="1">
      <c r="A30" s="505"/>
      <c r="B30" s="115"/>
      <c r="C30" s="590" t="s">
        <v>602</v>
      </c>
      <c r="D30" s="235"/>
      <c r="E30" s="120" t="s">
        <v>861</v>
      </c>
      <c r="F30" s="104" t="s">
        <v>263</v>
      </c>
      <c r="G30" s="105" t="s">
        <v>262</v>
      </c>
      <c r="H30" s="104"/>
      <c r="I30" s="104"/>
      <c r="J30" s="106"/>
    </row>
    <row r="31" spans="1:10">
      <c r="A31" s="505"/>
      <c r="B31" s="122"/>
      <c r="C31" s="590"/>
      <c r="D31" s="235"/>
      <c r="E31" s="128" t="s">
        <v>388</v>
      </c>
      <c r="F31" s="104"/>
      <c r="G31" s="104"/>
      <c r="H31" s="104"/>
      <c r="I31" s="104"/>
      <c r="J31" s="106"/>
    </row>
    <row r="32" spans="1:10">
      <c r="A32" s="505"/>
      <c r="B32" s="106"/>
      <c r="C32" s="590"/>
      <c r="D32" s="235"/>
      <c r="E32" s="120" t="s">
        <v>389</v>
      </c>
      <c r="F32" s="105"/>
      <c r="G32" s="104"/>
      <c r="H32" s="105"/>
      <c r="I32" s="104"/>
      <c r="J32" s="106"/>
    </row>
    <row r="33" spans="1:10">
      <c r="A33" s="168"/>
      <c r="B33" s="106"/>
      <c r="C33" s="590"/>
      <c r="D33" s="235"/>
      <c r="E33" s="120" t="s">
        <v>390</v>
      </c>
      <c r="F33" s="105"/>
      <c r="G33" s="104"/>
      <c r="H33" s="105"/>
      <c r="I33" s="104"/>
      <c r="J33" s="122"/>
    </row>
    <row r="34" spans="1:10">
      <c r="A34" s="8"/>
      <c r="B34" s="106"/>
      <c r="C34" s="107"/>
      <c r="D34" s="230"/>
      <c r="E34" s="120" t="s">
        <v>391</v>
      </c>
      <c r="F34" s="104"/>
      <c r="G34" s="104"/>
      <c r="H34" s="105"/>
      <c r="I34" s="104"/>
      <c r="J34" s="122"/>
    </row>
    <row r="35" spans="1:10">
      <c r="A35" s="8"/>
      <c r="B35" s="122"/>
      <c r="C35" s="613" t="s">
        <v>603</v>
      </c>
      <c r="D35" s="286"/>
      <c r="E35" s="120" t="s">
        <v>807</v>
      </c>
      <c r="F35" s="105"/>
      <c r="G35" s="105"/>
      <c r="H35" s="105"/>
      <c r="I35" s="105"/>
      <c r="J35" s="122"/>
    </row>
    <row r="36" spans="1:10">
      <c r="A36" s="8"/>
      <c r="B36" s="122"/>
      <c r="C36" s="613"/>
      <c r="D36" s="286"/>
      <c r="E36" s="120"/>
      <c r="F36" s="105"/>
      <c r="G36" s="105"/>
      <c r="H36" s="105"/>
      <c r="I36" s="105"/>
      <c r="J36" s="122"/>
    </row>
    <row r="37" spans="1:10">
      <c r="A37" s="8"/>
      <c r="B37" s="122"/>
      <c r="C37" s="613"/>
      <c r="D37" s="286"/>
      <c r="E37" s="120"/>
      <c r="F37" s="104" t="s">
        <v>263</v>
      </c>
      <c r="G37" s="105" t="s">
        <v>262</v>
      </c>
      <c r="H37" s="105"/>
      <c r="I37" s="105"/>
      <c r="J37" s="122"/>
    </row>
    <row r="38" spans="1:10">
      <c r="A38" s="8"/>
      <c r="B38" s="122"/>
      <c r="C38" s="613"/>
      <c r="D38" s="286"/>
      <c r="E38" s="120"/>
      <c r="F38" s="105"/>
      <c r="G38" s="105"/>
      <c r="H38" s="105"/>
      <c r="I38" s="105"/>
      <c r="J38" s="122"/>
    </row>
    <row r="39" spans="1:10">
      <c r="A39" s="8"/>
      <c r="B39" s="122"/>
      <c r="C39" s="613"/>
      <c r="D39" s="286"/>
      <c r="E39" s="120"/>
      <c r="F39" s="105"/>
      <c r="G39" s="105"/>
      <c r="H39" s="105"/>
      <c r="I39" s="105"/>
      <c r="J39" s="122"/>
    </row>
    <row r="40" spans="1:10">
      <c r="C40" s="3" t="s">
        <v>936</v>
      </c>
    </row>
  </sheetData>
  <mergeCells count="16">
    <mergeCell ref="D1:D3"/>
    <mergeCell ref="E1:I1"/>
    <mergeCell ref="C35:C39"/>
    <mergeCell ref="J1:J3"/>
    <mergeCell ref="E2:E3"/>
    <mergeCell ref="F2:G2"/>
    <mergeCell ref="H2:I2"/>
    <mergeCell ref="A4:A32"/>
    <mergeCell ref="C7:C10"/>
    <mergeCell ref="A1:A3"/>
    <mergeCell ref="B1:B3"/>
    <mergeCell ref="C1:C3"/>
    <mergeCell ref="C30:C33"/>
    <mergeCell ref="C27:C28"/>
    <mergeCell ref="C15:C17"/>
    <mergeCell ref="C19:C21"/>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B348D-28D4-4F78-A0E3-3D53A66AEB35}">
  <dimension ref="A1:J17"/>
  <sheetViews>
    <sheetView view="pageBreakPreview" zoomScaleNormal="100" zoomScaleSheetLayoutView="100" workbookViewId="0">
      <selection sqref="A1:A3"/>
    </sheetView>
  </sheetViews>
  <sheetFormatPr defaultColWidth="9" defaultRowHeight="13.5"/>
  <cols>
    <col min="1" max="1" width="4.375" style="3" customWidth="1"/>
    <col min="2" max="2" width="18.625" style="3" customWidth="1"/>
    <col min="3" max="3" width="36.625" style="3" customWidth="1"/>
    <col min="4" max="4" width="18.75" style="3" customWidth="1"/>
    <col min="5" max="5" width="23.625" style="3" customWidth="1"/>
    <col min="6" max="9" width="5.375" style="4" customWidth="1"/>
    <col min="10" max="16384" width="9" style="3"/>
  </cols>
  <sheetData>
    <row r="1" spans="1:10" ht="18.75" customHeight="1">
      <c r="A1" s="615" t="s">
        <v>23</v>
      </c>
      <c r="B1" s="616" t="s">
        <v>11</v>
      </c>
      <c r="C1" s="617" t="s">
        <v>12</v>
      </c>
      <c r="D1" s="618" t="s">
        <v>648</v>
      </c>
      <c r="E1" s="621" t="s">
        <v>13</v>
      </c>
      <c r="F1" s="621"/>
      <c r="G1" s="621"/>
      <c r="H1" s="621"/>
      <c r="I1" s="622"/>
      <c r="J1" s="616" t="s">
        <v>21</v>
      </c>
    </row>
    <row r="2" spans="1:10">
      <c r="A2" s="615"/>
      <c r="B2" s="616"/>
      <c r="C2" s="617"/>
      <c r="D2" s="619"/>
      <c r="E2" s="623" t="s">
        <v>14</v>
      </c>
      <c r="F2" s="616" t="s">
        <v>15</v>
      </c>
      <c r="G2" s="616"/>
      <c r="H2" s="616" t="s">
        <v>16</v>
      </c>
      <c r="I2" s="616"/>
      <c r="J2" s="616"/>
    </row>
    <row r="3" spans="1:10">
      <c r="A3" s="615"/>
      <c r="B3" s="616"/>
      <c r="C3" s="617"/>
      <c r="D3" s="620"/>
      <c r="E3" s="624"/>
      <c r="F3" s="344" t="s">
        <v>17</v>
      </c>
      <c r="G3" s="344" t="s">
        <v>18</v>
      </c>
      <c r="H3" s="344" t="s">
        <v>19</v>
      </c>
      <c r="I3" s="344" t="s">
        <v>20</v>
      </c>
      <c r="J3" s="616"/>
    </row>
    <row r="4" spans="1:10" ht="12.95" customHeight="1">
      <c r="A4" s="345"/>
      <c r="B4" s="346"/>
      <c r="C4" s="347" t="s">
        <v>941</v>
      </c>
      <c r="D4" s="625" t="s">
        <v>937</v>
      </c>
      <c r="E4" s="626" t="s">
        <v>939</v>
      </c>
      <c r="F4" s="348" t="s">
        <v>263</v>
      </c>
      <c r="G4" s="349" t="s">
        <v>262</v>
      </c>
      <c r="H4" s="348"/>
      <c r="I4" s="348"/>
      <c r="J4" s="346"/>
    </row>
    <row r="5" spans="1:10">
      <c r="A5" s="345"/>
      <c r="B5" s="346"/>
      <c r="C5" s="347"/>
      <c r="D5" s="625"/>
      <c r="E5" s="626"/>
      <c r="F5" s="346"/>
      <c r="G5" s="346"/>
      <c r="H5" s="348"/>
      <c r="I5" s="348"/>
      <c r="J5" s="346"/>
    </row>
    <row r="6" spans="1:10">
      <c r="A6" s="345"/>
      <c r="B6" s="346"/>
      <c r="C6" s="347"/>
      <c r="D6" s="268" t="s">
        <v>938</v>
      </c>
      <c r="E6" s="350"/>
      <c r="F6" s="346"/>
      <c r="G6" s="346"/>
      <c r="H6" s="348"/>
      <c r="I6" s="348"/>
      <c r="J6" s="346"/>
    </row>
    <row r="7" spans="1:10">
      <c r="A7" s="345"/>
      <c r="B7" s="346"/>
      <c r="C7" s="347"/>
      <c r="D7" s="284"/>
      <c r="E7" s="350"/>
      <c r="F7" s="346"/>
      <c r="G7" s="346"/>
      <c r="H7" s="348"/>
      <c r="I7" s="348"/>
      <c r="J7" s="346"/>
    </row>
    <row r="8" spans="1:10" ht="27">
      <c r="A8" s="345"/>
      <c r="B8" s="346"/>
      <c r="C8" s="347" t="s">
        <v>942</v>
      </c>
      <c r="D8" s="284" t="s">
        <v>943</v>
      </c>
      <c r="E8" s="351" t="s">
        <v>944</v>
      </c>
      <c r="F8" s="352" t="s">
        <v>263</v>
      </c>
      <c r="G8" s="353" t="s">
        <v>262</v>
      </c>
      <c r="H8" s="348"/>
      <c r="I8" s="348"/>
      <c r="J8" s="346"/>
    </row>
    <row r="9" spans="1:10">
      <c r="A9" s="345"/>
      <c r="B9" s="346"/>
      <c r="C9" s="347"/>
      <c r="D9" s="268" t="s">
        <v>938</v>
      </c>
      <c r="E9" s="350"/>
      <c r="F9" s="346"/>
      <c r="G9" s="346"/>
      <c r="H9" s="348"/>
      <c r="I9" s="348"/>
      <c r="J9" s="346"/>
    </row>
    <row r="10" spans="1:10">
      <c r="A10" s="345"/>
      <c r="B10" s="346"/>
      <c r="C10" s="347"/>
      <c r="D10" s="284"/>
      <c r="E10" s="350"/>
      <c r="F10" s="346"/>
      <c r="G10" s="346"/>
      <c r="H10" s="348"/>
      <c r="I10" s="348"/>
      <c r="J10" s="346"/>
    </row>
    <row r="11" spans="1:10" ht="40.5">
      <c r="A11" s="345"/>
      <c r="B11" s="346"/>
      <c r="C11" s="347" t="s">
        <v>945</v>
      </c>
      <c r="D11" s="354" t="s">
        <v>946</v>
      </c>
      <c r="E11" s="355" t="s">
        <v>950</v>
      </c>
      <c r="F11" s="352" t="s">
        <v>263</v>
      </c>
      <c r="G11" s="353" t="s">
        <v>262</v>
      </c>
      <c r="H11" s="348"/>
      <c r="I11" s="348"/>
      <c r="J11" s="346"/>
    </row>
    <row r="12" spans="1:10">
      <c r="A12" s="345"/>
      <c r="B12" s="346"/>
      <c r="C12" s="347"/>
      <c r="D12" s="268"/>
      <c r="E12" s="350"/>
      <c r="F12" s="346"/>
      <c r="G12" s="346"/>
      <c r="H12" s="348"/>
      <c r="I12" s="348"/>
      <c r="J12" s="346"/>
    </row>
    <row r="13" spans="1:10" ht="27">
      <c r="A13" s="345"/>
      <c r="B13" s="346"/>
      <c r="C13" s="347" t="s">
        <v>947</v>
      </c>
      <c r="D13" s="284" t="s">
        <v>948</v>
      </c>
      <c r="E13" s="355" t="s">
        <v>949</v>
      </c>
      <c r="F13" s="352" t="s">
        <v>263</v>
      </c>
      <c r="G13" s="353" t="s">
        <v>262</v>
      </c>
      <c r="H13" s="348"/>
      <c r="I13" s="348"/>
      <c r="J13" s="346"/>
    </row>
    <row r="14" spans="1:10">
      <c r="A14" s="345"/>
      <c r="B14" s="346"/>
      <c r="C14" s="347"/>
      <c r="D14" s="284"/>
      <c r="E14" s="350"/>
      <c r="F14" s="346"/>
      <c r="G14" s="346"/>
      <c r="H14" s="348"/>
      <c r="I14" s="348"/>
      <c r="J14" s="346"/>
    </row>
    <row r="15" spans="1:10">
      <c r="A15" s="345"/>
      <c r="B15" s="346"/>
      <c r="C15" s="347"/>
      <c r="D15" s="284"/>
      <c r="E15" s="350"/>
      <c r="F15" s="346"/>
      <c r="G15" s="346"/>
      <c r="H15" s="348"/>
      <c r="I15" s="348"/>
      <c r="J15" s="346"/>
    </row>
    <row r="16" spans="1:10" ht="14.25" thickBot="1">
      <c r="A16" s="356"/>
      <c r="B16" s="357"/>
      <c r="C16" s="358"/>
      <c r="D16" s="359"/>
      <c r="E16" s="360"/>
      <c r="F16" s="357"/>
      <c r="G16" s="357"/>
      <c r="H16" s="361"/>
      <c r="I16" s="361"/>
      <c r="J16" s="357"/>
    </row>
    <row r="17" spans="3:3">
      <c r="C17" s="3" t="s">
        <v>936</v>
      </c>
    </row>
  </sheetData>
  <mergeCells count="11">
    <mergeCell ref="J1:J3"/>
    <mergeCell ref="E2:E3"/>
    <mergeCell ref="F2:G2"/>
    <mergeCell ref="H2:I2"/>
    <mergeCell ref="D4:D5"/>
    <mergeCell ref="E4:E5"/>
    <mergeCell ref="A1:A3"/>
    <mergeCell ref="B1:B3"/>
    <mergeCell ref="C1:C3"/>
    <mergeCell ref="D1:D3"/>
    <mergeCell ref="E1:I1"/>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9"/>
  <sheetViews>
    <sheetView view="pageBreakPreview" zoomScaleNormal="98" zoomScaleSheetLayoutView="100" workbookViewId="0">
      <selection sqref="A1:A3"/>
    </sheetView>
  </sheetViews>
  <sheetFormatPr defaultColWidth="9" defaultRowHeight="13.5"/>
  <cols>
    <col min="1" max="1" width="4.375" style="3" customWidth="1"/>
    <col min="2" max="2" width="18.625" style="3" customWidth="1"/>
    <col min="3" max="3" width="36.625" style="3" customWidth="1"/>
    <col min="4" max="4" width="20.75" style="3" customWidth="1"/>
    <col min="5" max="5" width="22.875" style="3" customWidth="1"/>
    <col min="6" max="9" width="5.375" style="4" customWidth="1"/>
    <col min="10" max="10" width="8.125" style="3" customWidth="1"/>
    <col min="11" max="16384" width="9" style="3"/>
  </cols>
  <sheetData>
    <row r="1" spans="1:10" ht="18.75" customHeight="1">
      <c r="A1" s="615" t="s">
        <v>23</v>
      </c>
      <c r="B1" s="616" t="s">
        <v>11</v>
      </c>
      <c r="C1" s="617" t="s">
        <v>12</v>
      </c>
      <c r="D1" s="618" t="s">
        <v>783</v>
      </c>
      <c r="E1" s="621" t="s">
        <v>13</v>
      </c>
      <c r="F1" s="621"/>
      <c r="G1" s="621"/>
      <c r="H1" s="621"/>
      <c r="I1" s="622"/>
      <c r="J1" s="616" t="s">
        <v>21</v>
      </c>
    </row>
    <row r="2" spans="1:10">
      <c r="A2" s="615"/>
      <c r="B2" s="616"/>
      <c r="C2" s="617"/>
      <c r="D2" s="619"/>
      <c r="E2" s="623" t="s">
        <v>14</v>
      </c>
      <c r="F2" s="616" t="s">
        <v>15</v>
      </c>
      <c r="G2" s="617"/>
      <c r="H2" s="632" t="s">
        <v>16</v>
      </c>
      <c r="I2" s="623"/>
      <c r="J2" s="616"/>
    </row>
    <row r="3" spans="1:10">
      <c r="A3" s="615"/>
      <c r="B3" s="616"/>
      <c r="C3" s="617"/>
      <c r="D3" s="620"/>
      <c r="E3" s="624"/>
      <c r="F3" s="344" t="s">
        <v>17</v>
      </c>
      <c r="G3" s="362" t="s">
        <v>18</v>
      </c>
      <c r="H3" s="362" t="s">
        <v>19</v>
      </c>
      <c r="I3" s="344" t="s">
        <v>20</v>
      </c>
      <c r="J3" s="616"/>
    </row>
    <row r="4" spans="1:10" ht="13.5" customHeight="1">
      <c r="A4" s="629" t="s">
        <v>198</v>
      </c>
      <c r="B4" s="363" t="s">
        <v>124</v>
      </c>
      <c r="C4" s="628" t="s">
        <v>605</v>
      </c>
      <c r="D4" s="267"/>
      <c r="E4" s="364"/>
      <c r="F4" s="348"/>
      <c r="G4" s="365"/>
      <c r="H4" s="365"/>
      <c r="I4" s="349"/>
      <c r="J4" s="366"/>
    </row>
    <row r="5" spans="1:10">
      <c r="A5" s="630"/>
      <c r="B5" s="367" t="s">
        <v>604</v>
      </c>
      <c r="C5" s="627"/>
      <c r="D5" s="272"/>
      <c r="E5" s="364"/>
      <c r="F5" s="348"/>
      <c r="G5" s="348"/>
      <c r="H5" s="348"/>
      <c r="I5" s="349"/>
      <c r="J5" s="346"/>
    </row>
    <row r="6" spans="1:10" ht="13.5" customHeight="1">
      <c r="A6" s="630"/>
      <c r="B6" s="345"/>
      <c r="C6" s="627"/>
      <c r="D6" s="272" t="s">
        <v>866</v>
      </c>
      <c r="E6" s="368" t="s">
        <v>203</v>
      </c>
      <c r="F6" s="348" t="s">
        <v>206</v>
      </c>
      <c r="G6" s="348" t="s">
        <v>207</v>
      </c>
      <c r="H6" s="348"/>
      <c r="I6" s="349"/>
      <c r="J6" s="346"/>
    </row>
    <row r="7" spans="1:10">
      <c r="A7" s="630"/>
      <c r="B7" s="633" t="s">
        <v>1033</v>
      </c>
      <c r="C7" s="627" t="s">
        <v>606</v>
      </c>
      <c r="D7" s="272"/>
      <c r="E7" s="369"/>
      <c r="F7" s="348"/>
      <c r="G7" s="348"/>
      <c r="H7" s="348"/>
      <c r="I7" s="349"/>
      <c r="J7" s="346"/>
    </row>
    <row r="8" spans="1:10">
      <c r="A8" s="630"/>
      <c r="B8" s="633"/>
      <c r="C8" s="627"/>
      <c r="D8" s="272" t="s">
        <v>867</v>
      </c>
      <c r="E8" s="364"/>
      <c r="F8" s="348"/>
      <c r="G8" s="348"/>
      <c r="H8" s="348"/>
      <c r="I8" s="349"/>
      <c r="J8" s="346"/>
    </row>
    <row r="9" spans="1:10">
      <c r="A9" s="630"/>
      <c r="B9" s="633"/>
      <c r="C9" s="370" t="s">
        <v>417</v>
      </c>
      <c r="D9" s="371" t="s">
        <v>868</v>
      </c>
      <c r="E9" s="364"/>
      <c r="F9" s="348"/>
      <c r="G9" s="348"/>
      <c r="H9" s="348"/>
      <c r="I9" s="349"/>
      <c r="J9" s="346"/>
    </row>
    <row r="10" spans="1:10">
      <c r="A10" s="630"/>
      <c r="B10" s="633"/>
      <c r="C10" s="370" t="s">
        <v>199</v>
      </c>
      <c r="D10" s="371"/>
      <c r="E10" s="368"/>
      <c r="F10" s="348"/>
      <c r="G10" s="348"/>
      <c r="H10" s="348"/>
      <c r="I10" s="349"/>
      <c r="J10" s="346"/>
    </row>
    <row r="11" spans="1:10">
      <c r="A11" s="630"/>
      <c r="B11" s="633"/>
      <c r="C11" s="370" t="s">
        <v>200</v>
      </c>
      <c r="D11" s="371"/>
      <c r="E11" s="368" t="s">
        <v>416</v>
      </c>
      <c r="F11" s="348" t="s">
        <v>208</v>
      </c>
      <c r="G11" s="348" t="s">
        <v>206</v>
      </c>
      <c r="H11" s="348"/>
      <c r="I11" s="349"/>
      <c r="J11" s="346"/>
    </row>
    <row r="12" spans="1:10">
      <c r="A12" s="630"/>
      <c r="B12" s="633"/>
      <c r="C12" s="370" t="s">
        <v>201</v>
      </c>
      <c r="D12" s="371"/>
      <c r="E12" s="364" t="s">
        <v>204</v>
      </c>
      <c r="F12" s="348"/>
      <c r="G12" s="348"/>
      <c r="H12" s="348"/>
      <c r="I12" s="349"/>
      <c r="J12" s="346"/>
    </row>
    <row r="13" spans="1:10" ht="13.5" customHeight="1">
      <c r="A13" s="630"/>
      <c r="B13" s="633"/>
      <c r="C13" s="627" t="s">
        <v>954</v>
      </c>
      <c r="D13" s="272"/>
      <c r="E13" s="364" t="s">
        <v>205</v>
      </c>
      <c r="F13" s="348"/>
      <c r="G13" s="348"/>
      <c r="H13" s="348"/>
      <c r="I13" s="349"/>
      <c r="J13" s="346"/>
    </row>
    <row r="14" spans="1:10">
      <c r="A14" s="630"/>
      <c r="B14" s="633"/>
      <c r="C14" s="627"/>
      <c r="D14" s="272"/>
      <c r="E14" s="364"/>
      <c r="F14" s="348"/>
      <c r="G14" s="348"/>
      <c r="H14" s="348"/>
      <c r="I14" s="349"/>
      <c r="J14" s="346"/>
    </row>
    <row r="15" spans="1:10">
      <c r="A15" s="630"/>
      <c r="B15" s="633"/>
      <c r="C15" s="627"/>
      <c r="D15" s="272"/>
      <c r="E15" s="364"/>
      <c r="F15" s="348"/>
      <c r="G15" s="348"/>
      <c r="H15" s="348"/>
      <c r="I15" s="349"/>
      <c r="J15" s="346"/>
    </row>
    <row r="16" spans="1:10">
      <c r="A16" s="630"/>
      <c r="B16" s="345"/>
      <c r="C16" s="627"/>
      <c r="D16" s="272"/>
      <c r="E16" s="364"/>
      <c r="F16" s="348"/>
      <c r="G16" s="348"/>
      <c r="H16" s="348"/>
      <c r="I16" s="349"/>
      <c r="J16" s="346"/>
    </row>
    <row r="17" spans="1:10">
      <c r="A17" s="630"/>
      <c r="B17" s="345"/>
      <c r="C17" s="627"/>
      <c r="D17" s="272" t="s">
        <v>869</v>
      </c>
      <c r="E17" s="364"/>
      <c r="F17" s="348"/>
      <c r="G17" s="348"/>
      <c r="H17" s="348"/>
      <c r="I17" s="349"/>
      <c r="J17" s="346"/>
    </row>
    <row r="18" spans="1:10">
      <c r="A18" s="630"/>
      <c r="B18" s="345"/>
      <c r="C18" s="627"/>
      <c r="D18" s="272"/>
      <c r="E18" s="364"/>
      <c r="F18" s="348"/>
      <c r="G18" s="348"/>
      <c r="H18" s="348"/>
      <c r="I18" s="349"/>
      <c r="J18" s="346"/>
    </row>
    <row r="19" spans="1:10">
      <c r="A19" s="630"/>
      <c r="B19" s="345"/>
      <c r="C19" s="627"/>
      <c r="D19" s="272"/>
      <c r="E19" s="364"/>
      <c r="F19" s="348"/>
      <c r="G19" s="348"/>
      <c r="H19" s="348"/>
      <c r="I19" s="349"/>
      <c r="J19" s="346"/>
    </row>
    <row r="20" spans="1:10">
      <c r="A20" s="630"/>
      <c r="B20" s="345"/>
      <c r="C20" s="627"/>
      <c r="D20" s="272" t="s">
        <v>866</v>
      </c>
      <c r="E20" s="368" t="s">
        <v>203</v>
      </c>
      <c r="F20" s="348" t="s">
        <v>28</v>
      </c>
      <c r="G20" s="348" t="s">
        <v>29</v>
      </c>
      <c r="H20" s="348"/>
      <c r="I20" s="349"/>
      <c r="J20" s="346"/>
    </row>
    <row r="21" spans="1:10">
      <c r="A21" s="630"/>
      <c r="B21" s="345"/>
      <c r="C21" s="370" t="s">
        <v>202</v>
      </c>
      <c r="D21" s="272" t="s">
        <v>957</v>
      </c>
      <c r="E21" s="364"/>
      <c r="F21" s="348"/>
      <c r="G21" s="348"/>
      <c r="H21" s="348"/>
      <c r="I21" s="349"/>
      <c r="J21" s="346"/>
    </row>
    <row r="22" spans="1:10">
      <c r="A22" s="630"/>
      <c r="B22" s="345"/>
      <c r="C22" s="627" t="s">
        <v>607</v>
      </c>
      <c r="D22" s="272" t="s">
        <v>867</v>
      </c>
      <c r="E22" s="372"/>
      <c r="F22" s="348"/>
      <c r="G22" s="348"/>
      <c r="H22" s="348"/>
      <c r="I22" s="349"/>
      <c r="J22" s="346"/>
    </row>
    <row r="23" spans="1:10">
      <c r="A23" s="630"/>
      <c r="B23" s="345"/>
      <c r="C23" s="627"/>
      <c r="D23" s="371" t="s">
        <v>868</v>
      </c>
      <c r="E23" s="372"/>
      <c r="F23" s="348"/>
      <c r="G23" s="348"/>
      <c r="H23" s="348"/>
      <c r="I23" s="349"/>
      <c r="J23" s="346"/>
    </row>
    <row r="24" spans="1:10" ht="13.5" customHeight="1">
      <c r="A24" s="630"/>
      <c r="B24" s="345"/>
      <c r="C24" s="627" t="s">
        <v>955</v>
      </c>
      <c r="D24" s="371"/>
      <c r="E24" s="368" t="s">
        <v>416</v>
      </c>
      <c r="F24" s="348" t="s">
        <v>29</v>
      </c>
      <c r="G24" s="348" t="s">
        <v>28</v>
      </c>
      <c r="H24" s="348"/>
      <c r="I24" s="349"/>
      <c r="J24" s="346"/>
    </row>
    <row r="25" spans="1:10">
      <c r="A25" s="630"/>
      <c r="B25" s="345"/>
      <c r="C25" s="627"/>
      <c r="D25" s="371"/>
      <c r="E25" s="364" t="s">
        <v>204</v>
      </c>
      <c r="F25" s="348"/>
      <c r="G25" s="348"/>
      <c r="H25" s="348"/>
      <c r="I25" s="349"/>
      <c r="J25" s="346"/>
    </row>
    <row r="26" spans="1:10">
      <c r="A26" s="630"/>
      <c r="B26" s="345"/>
      <c r="C26" s="627"/>
      <c r="D26" s="371"/>
      <c r="E26" s="364" t="s">
        <v>205</v>
      </c>
      <c r="F26" s="348"/>
      <c r="G26" s="348"/>
      <c r="H26" s="348"/>
      <c r="I26" s="349"/>
      <c r="J26" s="346"/>
    </row>
    <row r="27" spans="1:10" ht="13.5" customHeight="1">
      <c r="A27" s="630"/>
      <c r="B27" s="345"/>
      <c r="C27" s="627"/>
      <c r="D27" s="272"/>
      <c r="E27" s="372"/>
      <c r="F27" s="348"/>
      <c r="G27" s="348"/>
      <c r="H27" s="348"/>
      <c r="I27" s="349"/>
      <c r="J27" s="346"/>
    </row>
    <row r="28" spans="1:10" ht="27.95" customHeight="1">
      <c r="A28" s="630"/>
      <c r="B28" s="345"/>
      <c r="C28" s="627"/>
      <c r="D28" s="272"/>
      <c r="E28" s="372"/>
      <c r="F28" s="348"/>
      <c r="G28" s="348"/>
      <c r="H28" s="348"/>
      <c r="I28" s="349"/>
      <c r="J28" s="346"/>
    </row>
    <row r="29" spans="1:10">
      <c r="A29" s="630"/>
      <c r="B29" s="345"/>
      <c r="C29" s="627" t="s">
        <v>934</v>
      </c>
      <c r="D29" s="272"/>
      <c r="E29" s="372"/>
      <c r="F29" s="348"/>
      <c r="G29" s="348"/>
      <c r="H29" s="348"/>
      <c r="I29" s="349"/>
      <c r="J29" s="346"/>
    </row>
    <row r="30" spans="1:10">
      <c r="A30" s="630"/>
      <c r="B30" s="345"/>
      <c r="C30" s="627"/>
      <c r="D30" s="272"/>
      <c r="E30" s="372"/>
      <c r="F30" s="348"/>
      <c r="G30" s="348"/>
      <c r="H30" s="348"/>
      <c r="I30" s="349"/>
      <c r="J30" s="346"/>
    </row>
    <row r="31" spans="1:10">
      <c r="A31" s="630"/>
      <c r="B31" s="345"/>
      <c r="C31" s="627" t="s">
        <v>608</v>
      </c>
      <c r="D31" s="272" t="s">
        <v>869</v>
      </c>
      <c r="E31" s="372"/>
      <c r="F31" s="348"/>
      <c r="G31" s="348"/>
      <c r="H31" s="348"/>
      <c r="I31" s="349"/>
      <c r="J31" s="346"/>
    </row>
    <row r="32" spans="1:10">
      <c r="A32" s="630"/>
      <c r="B32" s="345"/>
      <c r="C32" s="627"/>
      <c r="D32" s="272"/>
      <c r="E32" s="372"/>
      <c r="F32" s="348"/>
      <c r="G32" s="348"/>
      <c r="H32" s="348"/>
      <c r="I32" s="349"/>
      <c r="J32" s="346"/>
    </row>
    <row r="33" spans="1:10">
      <c r="A33" s="630"/>
      <c r="B33" s="345"/>
      <c r="C33" s="370" t="s">
        <v>609</v>
      </c>
      <c r="D33" s="371"/>
      <c r="E33" s="372"/>
      <c r="F33" s="348"/>
      <c r="G33" s="348"/>
      <c r="H33" s="348"/>
      <c r="I33" s="349"/>
      <c r="J33" s="346"/>
    </row>
    <row r="34" spans="1:10">
      <c r="A34" s="630"/>
      <c r="B34" s="345"/>
      <c r="C34" s="370" t="s">
        <v>921</v>
      </c>
      <c r="D34" s="371"/>
      <c r="E34" s="372"/>
      <c r="F34" s="348"/>
      <c r="G34" s="348"/>
      <c r="H34" s="348"/>
      <c r="I34" s="349"/>
      <c r="J34" s="346"/>
    </row>
    <row r="35" spans="1:10" ht="13.5" customHeight="1">
      <c r="A35" s="630"/>
      <c r="B35" s="345"/>
      <c r="C35" s="370" t="s">
        <v>922</v>
      </c>
      <c r="D35" s="371"/>
      <c r="E35" s="372"/>
      <c r="F35" s="348"/>
      <c r="G35" s="348"/>
      <c r="H35" s="348"/>
      <c r="I35" s="349"/>
      <c r="J35" s="346"/>
    </row>
    <row r="36" spans="1:10">
      <c r="A36" s="630"/>
      <c r="B36" s="345"/>
      <c r="C36" s="373" t="s">
        <v>932</v>
      </c>
      <c r="D36" s="371"/>
      <c r="E36" s="368"/>
      <c r="F36" s="348"/>
      <c r="G36" s="348"/>
      <c r="H36" s="348"/>
      <c r="I36" s="349"/>
      <c r="J36" s="346"/>
    </row>
    <row r="37" spans="1:10">
      <c r="A37" s="630"/>
      <c r="B37" s="345"/>
      <c r="C37" s="370" t="s">
        <v>933</v>
      </c>
      <c r="D37" s="371"/>
      <c r="E37" s="364"/>
      <c r="F37" s="348"/>
      <c r="G37" s="348"/>
      <c r="H37" s="348"/>
      <c r="I37" s="349"/>
      <c r="J37" s="346"/>
    </row>
    <row r="38" spans="1:10">
      <c r="A38" s="630"/>
      <c r="B38" s="345"/>
      <c r="C38" s="370" t="s">
        <v>935</v>
      </c>
      <c r="D38" s="371"/>
      <c r="E38" s="364"/>
      <c r="F38" s="348"/>
      <c r="G38" s="348"/>
      <c r="H38" s="348"/>
      <c r="I38" s="349"/>
      <c r="J38" s="346"/>
    </row>
    <row r="39" spans="1:10">
      <c r="A39" s="631"/>
      <c r="B39" s="356"/>
      <c r="C39" s="374"/>
      <c r="D39" s="375"/>
      <c r="E39" s="376"/>
      <c r="F39" s="361"/>
      <c r="G39" s="361"/>
      <c r="H39" s="361"/>
      <c r="I39" s="377"/>
      <c r="J39" s="357"/>
    </row>
  </sheetData>
  <mergeCells count="18">
    <mergeCell ref="A1:A3"/>
    <mergeCell ref="B1:B3"/>
    <mergeCell ref="C1:C3"/>
    <mergeCell ref="B7:B15"/>
    <mergeCell ref="D1:D3"/>
    <mergeCell ref="C13:C20"/>
    <mergeCell ref="E1:I1"/>
    <mergeCell ref="J1:J3"/>
    <mergeCell ref="E2:E3"/>
    <mergeCell ref="F2:G2"/>
    <mergeCell ref="H2:I2"/>
    <mergeCell ref="C24:C28"/>
    <mergeCell ref="C4:C6"/>
    <mergeCell ref="C7:C8"/>
    <mergeCell ref="C22:C23"/>
    <mergeCell ref="A4:A39"/>
    <mergeCell ref="C29:C30"/>
    <mergeCell ref="C31:C32"/>
  </mergeCells>
  <phoneticPr fontId="1"/>
  <pageMargins left="0.70866141732283472" right="0.70866141732283472" top="0.55118110236220474" bottom="0.35433070866141736" header="0.31496062992125984" footer="0.31496062992125984"/>
  <pageSetup paperSize="9" orientation="landscape" r:id="rId1"/>
  <headerFooter>
    <oddFooter>&amp;C‐　&amp;A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8"/>
  <sheetViews>
    <sheetView view="pageBreakPreview" zoomScaleNormal="100" zoomScaleSheetLayoutView="100" workbookViewId="0">
      <selection sqref="A1:A3"/>
    </sheetView>
  </sheetViews>
  <sheetFormatPr defaultColWidth="9" defaultRowHeight="13.5"/>
  <cols>
    <col min="1" max="1" width="4.375" style="3" customWidth="1"/>
    <col min="2" max="2" width="18.625" style="3" customWidth="1"/>
    <col min="3" max="3" width="35.375" style="3" customWidth="1"/>
    <col min="4" max="4" width="22.125" style="3" customWidth="1"/>
    <col min="5" max="5" width="22.25" style="3" customWidth="1"/>
    <col min="6" max="9" width="5.375" style="4" customWidth="1"/>
    <col min="10" max="16384" width="9" style="3"/>
  </cols>
  <sheetData>
    <row r="1" spans="1:10" ht="18.75" customHeight="1">
      <c r="A1" s="615" t="s">
        <v>23</v>
      </c>
      <c r="B1" s="616" t="s">
        <v>11</v>
      </c>
      <c r="C1" s="617" t="s">
        <v>12</v>
      </c>
      <c r="D1" s="618" t="s">
        <v>783</v>
      </c>
      <c r="E1" s="621" t="s">
        <v>13</v>
      </c>
      <c r="F1" s="621"/>
      <c r="G1" s="621"/>
      <c r="H1" s="621"/>
      <c r="I1" s="622"/>
      <c r="J1" s="616" t="s">
        <v>21</v>
      </c>
    </row>
    <row r="2" spans="1:10">
      <c r="A2" s="615"/>
      <c r="B2" s="616"/>
      <c r="C2" s="617"/>
      <c r="D2" s="619"/>
      <c r="E2" s="623" t="s">
        <v>14</v>
      </c>
      <c r="F2" s="616" t="s">
        <v>15</v>
      </c>
      <c r="G2" s="616"/>
      <c r="H2" s="616" t="s">
        <v>16</v>
      </c>
      <c r="I2" s="616"/>
      <c r="J2" s="616"/>
    </row>
    <row r="3" spans="1:10">
      <c r="A3" s="615"/>
      <c r="B3" s="616"/>
      <c r="C3" s="617"/>
      <c r="D3" s="620"/>
      <c r="E3" s="624"/>
      <c r="F3" s="344" t="s">
        <v>17</v>
      </c>
      <c r="G3" s="344" t="s">
        <v>18</v>
      </c>
      <c r="H3" s="344" t="s">
        <v>19</v>
      </c>
      <c r="I3" s="344" t="s">
        <v>20</v>
      </c>
      <c r="J3" s="616"/>
    </row>
    <row r="4" spans="1:10">
      <c r="A4" s="630"/>
      <c r="B4" s="378" t="s">
        <v>58</v>
      </c>
      <c r="C4" s="370"/>
      <c r="D4" s="371"/>
      <c r="E4" s="379"/>
      <c r="F4" s="380"/>
      <c r="G4" s="348"/>
      <c r="H4" s="348"/>
      <c r="I4" s="348"/>
      <c r="J4" s="346"/>
    </row>
    <row r="5" spans="1:10">
      <c r="A5" s="630"/>
      <c r="B5" s="378" t="s">
        <v>276</v>
      </c>
      <c r="C5" s="635" t="s">
        <v>610</v>
      </c>
      <c r="D5" s="272" t="s">
        <v>866</v>
      </c>
      <c r="E5" s="364" t="s">
        <v>271</v>
      </c>
      <c r="F5" s="380" t="s">
        <v>28</v>
      </c>
      <c r="G5" s="348" t="s">
        <v>29</v>
      </c>
      <c r="H5" s="348"/>
      <c r="I5" s="348"/>
      <c r="J5" s="346"/>
    </row>
    <row r="6" spans="1:10">
      <c r="A6" s="630"/>
      <c r="B6" s="378"/>
      <c r="C6" s="635"/>
      <c r="D6" s="272"/>
      <c r="E6" s="364"/>
      <c r="F6" s="380"/>
      <c r="G6" s="348"/>
      <c r="H6" s="348"/>
      <c r="I6" s="348"/>
      <c r="J6" s="346"/>
    </row>
    <row r="7" spans="1:10">
      <c r="A7" s="630"/>
      <c r="B7" s="378"/>
      <c r="C7" s="381"/>
      <c r="D7" s="272"/>
      <c r="E7" s="364"/>
      <c r="F7" s="380"/>
      <c r="G7" s="348"/>
      <c r="H7" s="348"/>
      <c r="I7" s="348"/>
      <c r="J7" s="346"/>
    </row>
    <row r="8" spans="1:10">
      <c r="A8" s="630"/>
      <c r="B8" s="378"/>
      <c r="C8" s="635" t="s">
        <v>611</v>
      </c>
      <c r="D8" s="272" t="s">
        <v>870</v>
      </c>
      <c r="E8" s="364"/>
      <c r="F8" s="380"/>
      <c r="G8" s="348"/>
      <c r="H8" s="348"/>
      <c r="I8" s="348"/>
      <c r="J8" s="346"/>
    </row>
    <row r="9" spans="1:10">
      <c r="A9" s="630"/>
      <c r="B9" s="382"/>
      <c r="C9" s="635"/>
      <c r="D9" s="272" t="s">
        <v>871</v>
      </c>
      <c r="E9" s="634" t="s">
        <v>874</v>
      </c>
      <c r="F9" s="380" t="s">
        <v>29</v>
      </c>
      <c r="G9" s="348" t="s">
        <v>28</v>
      </c>
      <c r="H9" s="348"/>
      <c r="I9" s="348"/>
      <c r="J9" s="346"/>
    </row>
    <row r="10" spans="1:10">
      <c r="A10" s="630"/>
      <c r="B10" s="382"/>
      <c r="C10" s="635" t="s">
        <v>612</v>
      </c>
      <c r="D10" s="272"/>
      <c r="E10" s="634"/>
      <c r="F10" s="380"/>
      <c r="G10" s="348"/>
      <c r="H10" s="348"/>
      <c r="I10" s="348"/>
      <c r="J10" s="346"/>
    </row>
    <row r="11" spans="1:10">
      <c r="A11" s="630"/>
      <c r="B11" s="382"/>
      <c r="C11" s="635"/>
      <c r="D11" s="272"/>
      <c r="E11" s="364"/>
      <c r="F11" s="348"/>
      <c r="G11" s="349"/>
      <c r="H11" s="348"/>
      <c r="I11" s="348"/>
      <c r="J11" s="346"/>
    </row>
    <row r="12" spans="1:10">
      <c r="A12" s="630"/>
      <c r="B12" s="382"/>
      <c r="C12" s="383" t="s">
        <v>199</v>
      </c>
      <c r="D12" s="371"/>
      <c r="E12" s="364"/>
      <c r="F12" s="348"/>
      <c r="G12" s="349"/>
      <c r="H12" s="348"/>
      <c r="I12" s="348"/>
      <c r="J12" s="346"/>
    </row>
    <row r="13" spans="1:10">
      <c r="A13" s="630"/>
      <c r="B13" s="382"/>
      <c r="C13" s="383" t="s">
        <v>956</v>
      </c>
      <c r="D13" s="371"/>
      <c r="E13" s="364"/>
      <c r="F13" s="348"/>
      <c r="G13" s="349"/>
      <c r="H13" s="348"/>
      <c r="I13" s="348"/>
      <c r="J13" s="346"/>
    </row>
    <row r="14" spans="1:10">
      <c r="A14" s="630"/>
      <c r="B14" s="382"/>
      <c r="C14" s="635" t="s">
        <v>613</v>
      </c>
      <c r="D14" s="272"/>
      <c r="E14" s="364"/>
      <c r="F14" s="380"/>
      <c r="G14" s="348"/>
      <c r="H14" s="348"/>
      <c r="I14" s="348"/>
      <c r="J14" s="346"/>
    </row>
    <row r="15" spans="1:10">
      <c r="A15" s="630"/>
      <c r="B15" s="382"/>
      <c r="C15" s="635"/>
      <c r="D15" s="272"/>
      <c r="E15" s="364"/>
      <c r="F15" s="348"/>
      <c r="G15" s="349"/>
      <c r="H15" s="348"/>
      <c r="I15" s="348"/>
      <c r="J15" s="346"/>
    </row>
    <row r="16" spans="1:10">
      <c r="A16" s="630"/>
      <c r="B16" s="378"/>
      <c r="C16" s="635" t="s">
        <v>614</v>
      </c>
      <c r="D16" s="272"/>
      <c r="E16" s="364"/>
      <c r="F16" s="380"/>
      <c r="G16" s="348"/>
      <c r="H16" s="348"/>
      <c r="I16" s="348"/>
      <c r="J16" s="346"/>
    </row>
    <row r="17" spans="1:10">
      <c r="A17" s="630"/>
      <c r="B17" s="378"/>
      <c r="C17" s="635"/>
      <c r="D17" s="272" t="s">
        <v>872</v>
      </c>
      <c r="E17" s="364"/>
      <c r="F17" s="348"/>
      <c r="G17" s="349"/>
      <c r="H17" s="348"/>
      <c r="I17" s="348"/>
      <c r="J17" s="346"/>
    </row>
    <row r="18" spans="1:10">
      <c r="A18" s="630"/>
      <c r="B18" s="378"/>
      <c r="C18" s="635" t="s">
        <v>615</v>
      </c>
      <c r="D18" s="272"/>
      <c r="E18" s="364"/>
      <c r="F18" s="348"/>
      <c r="G18" s="349"/>
      <c r="H18" s="348"/>
      <c r="I18" s="348"/>
      <c r="J18" s="346"/>
    </row>
    <row r="19" spans="1:10">
      <c r="A19" s="630"/>
      <c r="B19" s="378"/>
      <c r="C19" s="635"/>
      <c r="D19" s="272"/>
      <c r="E19" s="364"/>
      <c r="F19" s="348"/>
      <c r="G19" s="349"/>
      <c r="H19" s="348"/>
      <c r="I19" s="348"/>
      <c r="J19" s="346"/>
    </row>
    <row r="20" spans="1:10">
      <c r="A20" s="630"/>
      <c r="B20" s="378"/>
      <c r="C20" s="635" t="s">
        <v>616</v>
      </c>
      <c r="D20" s="272"/>
      <c r="E20" s="368"/>
      <c r="F20" s="348"/>
      <c r="G20" s="349"/>
      <c r="H20" s="348"/>
      <c r="I20" s="348"/>
      <c r="J20" s="346"/>
    </row>
    <row r="21" spans="1:10">
      <c r="A21" s="630"/>
      <c r="B21" s="384"/>
      <c r="C21" s="635"/>
      <c r="D21" s="272"/>
      <c r="E21" s="364"/>
      <c r="F21" s="380"/>
      <c r="G21" s="348"/>
      <c r="H21" s="348"/>
      <c r="I21" s="348"/>
      <c r="J21" s="346"/>
    </row>
    <row r="22" spans="1:10">
      <c r="A22" s="630"/>
      <c r="B22" s="356"/>
      <c r="C22" s="385"/>
      <c r="D22" s="375"/>
      <c r="E22" s="376"/>
      <c r="F22" s="361"/>
      <c r="G22" s="361"/>
      <c r="H22" s="361"/>
      <c r="I22" s="361"/>
      <c r="J22" s="357"/>
    </row>
    <row r="23" spans="1:10">
      <c r="A23" s="630"/>
      <c r="B23" s="345" t="s">
        <v>36</v>
      </c>
      <c r="C23" s="636" t="s">
        <v>617</v>
      </c>
      <c r="D23" s="267" t="s">
        <v>629</v>
      </c>
      <c r="E23" s="386" t="s">
        <v>210</v>
      </c>
      <c r="F23" s="348" t="s">
        <v>28</v>
      </c>
      <c r="G23" s="349" t="s">
        <v>29</v>
      </c>
      <c r="H23" s="348"/>
      <c r="I23" s="348"/>
      <c r="J23" s="346"/>
    </row>
    <row r="24" spans="1:10">
      <c r="A24" s="630"/>
      <c r="B24" s="387" t="s">
        <v>209</v>
      </c>
      <c r="C24" s="635"/>
      <c r="D24" s="272" t="s">
        <v>875</v>
      </c>
      <c r="E24" s="364"/>
      <c r="F24" s="348"/>
      <c r="G24" s="348"/>
      <c r="H24" s="348"/>
      <c r="I24" s="348"/>
      <c r="J24" s="346"/>
    </row>
    <row r="25" spans="1:10">
      <c r="A25" s="630"/>
      <c r="B25" s="345"/>
      <c r="C25" s="635"/>
      <c r="D25" s="272" t="s">
        <v>876</v>
      </c>
      <c r="E25" s="634" t="s">
        <v>873</v>
      </c>
      <c r="F25" s="388" t="s">
        <v>29</v>
      </c>
      <c r="G25" s="348" t="s">
        <v>28</v>
      </c>
      <c r="H25" s="348"/>
      <c r="I25" s="348"/>
      <c r="J25" s="346"/>
    </row>
    <row r="26" spans="1:10">
      <c r="A26" s="630"/>
      <c r="B26" s="345"/>
      <c r="C26" s="635"/>
      <c r="D26" s="272"/>
      <c r="E26" s="634"/>
      <c r="F26" s="348"/>
      <c r="G26" s="348"/>
      <c r="H26" s="348"/>
      <c r="I26" s="348"/>
      <c r="J26" s="346"/>
    </row>
    <row r="27" spans="1:10">
      <c r="A27" s="630"/>
      <c r="B27" s="345"/>
      <c r="C27" s="635"/>
      <c r="D27" s="272"/>
      <c r="E27" s="364"/>
      <c r="F27" s="348"/>
      <c r="G27" s="348"/>
      <c r="H27" s="348"/>
      <c r="I27" s="348"/>
      <c r="J27" s="346"/>
    </row>
    <row r="28" spans="1:10">
      <c r="A28" s="631"/>
      <c r="B28" s="356"/>
      <c r="C28" s="385"/>
      <c r="D28" s="375"/>
      <c r="E28" s="376"/>
      <c r="F28" s="361"/>
      <c r="G28" s="361"/>
      <c r="H28" s="361"/>
      <c r="I28" s="361"/>
      <c r="J28" s="357"/>
    </row>
  </sheetData>
  <mergeCells count="20">
    <mergeCell ref="E25:E26"/>
    <mergeCell ref="E9:E10"/>
    <mergeCell ref="A1:A3"/>
    <mergeCell ref="B1:B3"/>
    <mergeCell ref="C1:C3"/>
    <mergeCell ref="E1:I1"/>
    <mergeCell ref="C16:C17"/>
    <mergeCell ref="C18:C19"/>
    <mergeCell ref="C20:C21"/>
    <mergeCell ref="C23:C27"/>
    <mergeCell ref="A4:A28"/>
    <mergeCell ref="C5:C6"/>
    <mergeCell ref="C8:C9"/>
    <mergeCell ref="C10:C11"/>
    <mergeCell ref="C14:C15"/>
    <mergeCell ref="J1:J3"/>
    <mergeCell ref="E2:E3"/>
    <mergeCell ref="F2:G2"/>
    <mergeCell ref="H2:I2"/>
    <mergeCell ref="D1:D3"/>
  </mergeCells>
  <phoneticPr fontId="1"/>
  <pageMargins left="0.70866141732283472" right="0.70866141732283472" top="0.55118110236220474" bottom="0.35433070866141736" header="0.31496062992125984" footer="0.31496062992125984"/>
  <pageSetup paperSize="9" orientation="landscape" verticalDpi="0" r:id="rId1"/>
  <headerFooter>
    <oddFooter>&amp;C‐　&amp;A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35"/>
  <sheetViews>
    <sheetView view="pageBreakPreview" zoomScale="90" zoomScaleNormal="100" zoomScaleSheetLayoutView="90" workbookViewId="0">
      <selection sqref="A1:A3"/>
    </sheetView>
  </sheetViews>
  <sheetFormatPr defaultColWidth="9" defaultRowHeight="13.5"/>
  <cols>
    <col min="1" max="1" width="4.375" style="3" customWidth="1"/>
    <col min="2" max="2" width="18.625" style="3" customWidth="1"/>
    <col min="3" max="3" width="34.5" style="3" customWidth="1"/>
    <col min="4" max="4" width="20.625" style="3" customWidth="1"/>
    <col min="5" max="5" width="23.125" style="3" customWidth="1"/>
    <col min="6" max="9" width="5.375" style="4" customWidth="1"/>
    <col min="10" max="16384" width="9" style="3"/>
  </cols>
  <sheetData>
    <row r="1" spans="1:10" ht="18.75" customHeight="1">
      <c r="A1" s="508" t="s">
        <v>23</v>
      </c>
      <c r="B1" s="506" t="s">
        <v>11</v>
      </c>
      <c r="C1" s="507" t="s">
        <v>12</v>
      </c>
      <c r="D1" s="510" t="s">
        <v>783</v>
      </c>
      <c r="E1" s="517" t="s">
        <v>13</v>
      </c>
      <c r="F1" s="517"/>
      <c r="G1" s="517"/>
      <c r="H1" s="517"/>
      <c r="I1" s="509"/>
      <c r="J1" s="506" t="s">
        <v>21</v>
      </c>
    </row>
    <row r="2" spans="1:10">
      <c r="A2" s="508"/>
      <c r="B2" s="506"/>
      <c r="C2" s="507"/>
      <c r="D2" s="511"/>
      <c r="E2" s="610" t="s">
        <v>14</v>
      </c>
      <c r="F2" s="506" t="s">
        <v>15</v>
      </c>
      <c r="G2" s="506"/>
      <c r="H2" s="506" t="s">
        <v>16</v>
      </c>
      <c r="I2" s="506"/>
      <c r="J2" s="506"/>
    </row>
    <row r="3" spans="1:10">
      <c r="A3" s="508"/>
      <c r="B3" s="506"/>
      <c r="C3" s="507"/>
      <c r="D3" s="512"/>
      <c r="E3" s="611"/>
      <c r="F3" s="69" t="s">
        <v>17</v>
      </c>
      <c r="G3" s="69" t="s">
        <v>18</v>
      </c>
      <c r="H3" s="69" t="s">
        <v>19</v>
      </c>
      <c r="I3" s="69" t="s">
        <v>20</v>
      </c>
      <c r="J3" s="506"/>
    </row>
    <row r="4" spans="1:10" ht="13.5" customHeight="1">
      <c r="A4" s="504" t="s">
        <v>211</v>
      </c>
      <c r="B4" s="25" t="s">
        <v>22</v>
      </c>
      <c r="C4" s="121" t="s">
        <v>214</v>
      </c>
      <c r="D4" s="180" t="s">
        <v>629</v>
      </c>
      <c r="E4" s="120" t="s">
        <v>217</v>
      </c>
      <c r="F4" s="131" t="s">
        <v>28</v>
      </c>
      <c r="G4" s="132" t="s">
        <v>29</v>
      </c>
      <c r="H4" s="131"/>
      <c r="I4" s="132"/>
      <c r="J4" s="126"/>
    </row>
    <row r="5" spans="1:10">
      <c r="A5" s="505"/>
      <c r="B5" s="62" t="s">
        <v>212</v>
      </c>
      <c r="C5" s="121" t="s">
        <v>215</v>
      </c>
      <c r="D5" s="180" t="s">
        <v>880</v>
      </c>
      <c r="E5" s="120" t="s">
        <v>218</v>
      </c>
      <c r="F5" s="113"/>
      <c r="G5" s="104"/>
      <c r="H5" s="104"/>
      <c r="I5" s="104"/>
      <c r="J5" s="106"/>
    </row>
    <row r="6" spans="1:10">
      <c r="A6" s="505"/>
      <c r="B6" s="6" t="s">
        <v>213</v>
      </c>
      <c r="C6" s="121" t="s">
        <v>216</v>
      </c>
      <c r="D6" s="180" t="s">
        <v>881</v>
      </c>
      <c r="E6" s="127" t="s">
        <v>219</v>
      </c>
      <c r="F6" s="113" t="s">
        <v>29</v>
      </c>
      <c r="G6" s="104" t="s">
        <v>28</v>
      </c>
      <c r="H6" s="104"/>
      <c r="I6" s="104"/>
      <c r="J6" s="106"/>
    </row>
    <row r="7" spans="1:10">
      <c r="A7" s="505"/>
      <c r="B7" s="51"/>
      <c r="C7" s="121"/>
      <c r="D7" s="180" t="s">
        <v>882</v>
      </c>
      <c r="E7" s="143"/>
      <c r="F7" s="113"/>
      <c r="G7" s="104"/>
      <c r="H7" s="104"/>
      <c r="I7" s="104"/>
      <c r="J7" s="106"/>
    </row>
    <row r="8" spans="1:10">
      <c r="A8" s="505"/>
      <c r="B8" s="32"/>
      <c r="C8" s="147"/>
      <c r="D8" s="180"/>
      <c r="E8" s="120"/>
      <c r="F8" s="134"/>
      <c r="G8" s="119"/>
      <c r="H8" s="119"/>
      <c r="I8" s="119"/>
      <c r="J8" s="117"/>
    </row>
    <row r="9" spans="1:10">
      <c r="A9" s="505"/>
      <c r="B9" s="32"/>
      <c r="C9" s="121" t="s">
        <v>220</v>
      </c>
      <c r="D9" s="224" t="s">
        <v>667</v>
      </c>
      <c r="E9" s="136" t="s">
        <v>379</v>
      </c>
      <c r="F9" s="113" t="s">
        <v>223</v>
      </c>
      <c r="G9" s="104" t="s">
        <v>224</v>
      </c>
      <c r="H9" s="104"/>
      <c r="I9" s="104"/>
      <c r="J9" s="106"/>
    </row>
    <row r="10" spans="1:10">
      <c r="A10" s="505"/>
      <c r="B10" s="32"/>
      <c r="C10" s="121" t="s">
        <v>221</v>
      </c>
      <c r="D10" s="180" t="s">
        <v>883</v>
      </c>
      <c r="E10" s="127" t="s">
        <v>378</v>
      </c>
      <c r="F10" s="113"/>
      <c r="G10" s="104"/>
      <c r="H10" s="104"/>
      <c r="I10" s="104"/>
      <c r="J10" s="106"/>
    </row>
    <row r="11" spans="1:10">
      <c r="A11" s="505"/>
      <c r="B11" s="51"/>
      <c r="C11" s="121" t="s">
        <v>222</v>
      </c>
      <c r="D11" s="180" t="s">
        <v>884</v>
      </c>
      <c r="E11" s="127"/>
      <c r="F11" s="113"/>
      <c r="G11" s="104"/>
      <c r="H11" s="104"/>
      <c r="I11" s="104"/>
      <c r="J11" s="106"/>
    </row>
    <row r="12" spans="1:10">
      <c r="A12" s="505"/>
      <c r="B12" s="6"/>
      <c r="C12" s="121" t="s">
        <v>225</v>
      </c>
      <c r="D12" s="180" t="s">
        <v>885</v>
      </c>
      <c r="E12" s="120"/>
      <c r="F12" s="113"/>
      <c r="G12" s="104"/>
      <c r="H12" s="104"/>
      <c r="I12" s="104"/>
      <c r="J12" s="106"/>
    </row>
    <row r="13" spans="1:10">
      <c r="A13" s="505"/>
      <c r="B13" s="6"/>
      <c r="C13" s="121" t="s">
        <v>226</v>
      </c>
      <c r="D13" s="180"/>
      <c r="E13" s="120"/>
      <c r="F13" s="113"/>
      <c r="G13" s="104"/>
      <c r="H13" s="104"/>
      <c r="I13" s="104"/>
      <c r="J13" s="106"/>
    </row>
    <row r="14" spans="1:10">
      <c r="A14" s="505"/>
      <c r="B14" s="6"/>
      <c r="C14" s="121" t="s">
        <v>227</v>
      </c>
      <c r="D14" s="180"/>
      <c r="E14" s="120"/>
      <c r="F14" s="113"/>
      <c r="G14" s="104"/>
      <c r="H14" s="104"/>
      <c r="I14" s="104"/>
      <c r="J14" s="106"/>
    </row>
    <row r="15" spans="1:10">
      <c r="A15" s="505"/>
      <c r="B15" s="6"/>
      <c r="C15" s="121" t="s">
        <v>228</v>
      </c>
      <c r="D15" s="180"/>
      <c r="E15" s="120"/>
      <c r="F15" s="113"/>
      <c r="G15" s="104"/>
      <c r="H15" s="104"/>
      <c r="I15" s="104"/>
      <c r="J15" s="106"/>
    </row>
    <row r="16" spans="1:10">
      <c r="A16" s="505"/>
      <c r="B16" s="6"/>
      <c r="C16" s="121" t="s">
        <v>229</v>
      </c>
      <c r="D16" s="180"/>
      <c r="E16" s="120"/>
      <c r="F16" s="113"/>
      <c r="G16" s="104"/>
      <c r="H16" s="104"/>
      <c r="I16" s="104"/>
      <c r="J16" s="106"/>
    </row>
    <row r="17" spans="1:10">
      <c r="A17" s="505"/>
      <c r="B17" s="6"/>
      <c r="C17" s="121" t="s">
        <v>230</v>
      </c>
      <c r="D17" s="180"/>
      <c r="E17" s="122"/>
      <c r="F17" s="113"/>
      <c r="G17" s="104"/>
      <c r="H17" s="104"/>
      <c r="I17" s="104"/>
      <c r="J17" s="106"/>
    </row>
    <row r="18" spans="1:10">
      <c r="A18" s="505"/>
      <c r="B18" s="6"/>
      <c r="C18" s="121" t="s">
        <v>231</v>
      </c>
      <c r="D18" s="180"/>
      <c r="E18" s="122"/>
      <c r="F18" s="113"/>
      <c r="G18" s="104"/>
      <c r="H18" s="104"/>
      <c r="I18" s="104"/>
      <c r="J18" s="106"/>
    </row>
    <row r="19" spans="1:10">
      <c r="A19" s="505"/>
      <c r="B19" s="6"/>
      <c r="C19" s="121" t="s">
        <v>232</v>
      </c>
      <c r="D19" s="230"/>
      <c r="E19" s="149"/>
      <c r="F19" s="113"/>
      <c r="G19" s="104"/>
      <c r="H19" s="104"/>
      <c r="I19" s="104"/>
      <c r="J19" s="106"/>
    </row>
    <row r="20" spans="1:10">
      <c r="A20" s="505"/>
      <c r="B20" s="20"/>
      <c r="C20" s="116"/>
      <c r="D20" s="206"/>
      <c r="E20" s="122"/>
      <c r="F20" s="114"/>
      <c r="G20" s="111"/>
      <c r="H20" s="111"/>
      <c r="I20" s="111"/>
      <c r="J20" s="108"/>
    </row>
    <row r="21" spans="1:10">
      <c r="A21" s="505"/>
      <c r="B21" s="6" t="s">
        <v>233</v>
      </c>
      <c r="C21" s="121" t="s">
        <v>236</v>
      </c>
      <c r="D21" s="180"/>
      <c r="E21" s="251"/>
      <c r="F21" s="113"/>
      <c r="G21" s="104"/>
      <c r="H21" s="104"/>
      <c r="I21" s="104"/>
      <c r="J21" s="106"/>
    </row>
    <row r="22" spans="1:10">
      <c r="A22" s="505"/>
      <c r="B22" s="6" t="s">
        <v>234</v>
      </c>
      <c r="C22" s="121" t="s">
        <v>237</v>
      </c>
      <c r="D22" s="180" t="s">
        <v>889</v>
      </c>
      <c r="E22" s="120" t="s">
        <v>407</v>
      </c>
      <c r="F22" s="113" t="s">
        <v>242</v>
      </c>
      <c r="G22" s="104" t="s">
        <v>29</v>
      </c>
      <c r="H22" s="104"/>
      <c r="I22" s="104"/>
      <c r="J22" s="106"/>
    </row>
    <row r="23" spans="1:10">
      <c r="A23" s="505"/>
      <c r="B23" s="6" t="s">
        <v>235</v>
      </c>
      <c r="C23" s="121" t="s">
        <v>238</v>
      </c>
      <c r="D23" s="180" t="s">
        <v>886</v>
      </c>
      <c r="E23" s="120" t="s">
        <v>324</v>
      </c>
      <c r="F23" s="113"/>
      <c r="G23" s="104"/>
      <c r="H23" s="104"/>
      <c r="I23" s="104"/>
      <c r="J23" s="106"/>
    </row>
    <row r="24" spans="1:10">
      <c r="A24" s="505"/>
      <c r="B24" s="51"/>
      <c r="C24" s="121" t="s">
        <v>239</v>
      </c>
      <c r="D24" s="180" t="s">
        <v>887</v>
      </c>
      <c r="E24" s="120"/>
      <c r="F24" s="113"/>
      <c r="G24" s="104"/>
      <c r="H24" s="104"/>
      <c r="I24" s="104"/>
      <c r="J24" s="106"/>
    </row>
    <row r="25" spans="1:10">
      <c r="A25" s="505"/>
      <c r="B25" s="51"/>
      <c r="C25" s="121" t="s">
        <v>240</v>
      </c>
      <c r="D25" s="180" t="s">
        <v>888</v>
      </c>
      <c r="E25" s="120"/>
      <c r="F25" s="104"/>
      <c r="G25" s="105"/>
      <c r="H25" s="104"/>
      <c r="I25" s="104"/>
      <c r="J25" s="106"/>
    </row>
    <row r="26" spans="1:10">
      <c r="A26" s="505"/>
      <c r="B26" s="51"/>
      <c r="C26" s="121"/>
      <c r="D26" s="180"/>
      <c r="E26" s="120"/>
      <c r="F26" s="104"/>
      <c r="G26" s="105"/>
      <c r="H26" s="104"/>
      <c r="I26" s="104"/>
      <c r="J26" s="106"/>
    </row>
    <row r="27" spans="1:10">
      <c r="A27" s="505"/>
      <c r="B27" s="51"/>
      <c r="C27" s="121"/>
      <c r="D27" s="180"/>
      <c r="E27" s="120" t="s">
        <v>241</v>
      </c>
      <c r="F27" s="104" t="s">
        <v>243</v>
      </c>
      <c r="G27" s="105" t="s">
        <v>223</v>
      </c>
      <c r="H27" s="104"/>
      <c r="I27" s="104"/>
      <c r="J27" s="106"/>
    </row>
    <row r="28" spans="1:10">
      <c r="A28" s="505"/>
      <c r="B28" s="51"/>
      <c r="C28" s="121"/>
      <c r="D28" s="180"/>
      <c r="E28" s="120"/>
      <c r="F28" s="113"/>
      <c r="G28" s="104"/>
      <c r="H28" s="104"/>
      <c r="I28" s="104"/>
      <c r="J28" s="106"/>
    </row>
    <row r="29" spans="1:10">
      <c r="A29" s="505"/>
      <c r="B29" s="51"/>
      <c r="C29" s="121"/>
      <c r="D29" s="180"/>
      <c r="E29" s="143"/>
      <c r="F29" s="104"/>
      <c r="G29" s="105"/>
      <c r="H29" s="104"/>
      <c r="I29" s="104"/>
      <c r="J29" s="106"/>
    </row>
    <row r="30" spans="1:10">
      <c r="A30" s="505"/>
      <c r="B30" s="6"/>
      <c r="C30" s="121"/>
      <c r="D30" s="180"/>
      <c r="E30" s="120"/>
      <c r="F30" s="113"/>
      <c r="G30" s="104"/>
      <c r="H30" s="104"/>
      <c r="I30" s="104"/>
      <c r="J30" s="106"/>
    </row>
    <row r="31" spans="1:10">
      <c r="A31" s="505"/>
      <c r="B31" s="6"/>
      <c r="C31" s="121"/>
      <c r="D31" s="180"/>
      <c r="E31" s="120"/>
      <c r="F31" s="104"/>
      <c r="G31" s="105"/>
      <c r="H31" s="104"/>
      <c r="I31" s="104"/>
      <c r="J31" s="106"/>
    </row>
    <row r="32" spans="1:10">
      <c r="A32" s="505"/>
      <c r="B32" s="6"/>
      <c r="C32" s="121"/>
      <c r="D32" s="180" t="s">
        <v>882</v>
      </c>
      <c r="E32" s="120"/>
      <c r="F32" s="104"/>
      <c r="G32" s="105"/>
      <c r="H32" s="104"/>
      <c r="I32" s="104"/>
      <c r="J32" s="106"/>
    </row>
    <row r="33" spans="1:10">
      <c r="A33" s="505"/>
      <c r="B33" s="8"/>
      <c r="C33" s="115"/>
      <c r="D33" s="180"/>
      <c r="E33" s="120"/>
      <c r="F33" s="104"/>
      <c r="G33" s="104"/>
      <c r="H33" s="104"/>
      <c r="I33" s="104"/>
      <c r="J33" s="106"/>
    </row>
    <row r="34" spans="1:10">
      <c r="A34" s="505"/>
      <c r="B34" s="8"/>
      <c r="C34" s="128"/>
      <c r="D34" s="230"/>
      <c r="E34" s="120"/>
      <c r="F34" s="104"/>
      <c r="G34" s="104"/>
      <c r="H34" s="104"/>
      <c r="I34" s="104"/>
      <c r="J34" s="106"/>
    </row>
    <row r="35" spans="1:10">
      <c r="A35" s="522"/>
      <c r="B35" s="22"/>
      <c r="C35" s="124"/>
      <c r="D35" s="206"/>
      <c r="E35" s="213"/>
      <c r="F35" s="111"/>
      <c r="G35" s="111"/>
      <c r="H35" s="111"/>
      <c r="I35" s="111"/>
      <c r="J35" s="108"/>
    </row>
  </sheetData>
  <mergeCells count="10">
    <mergeCell ref="A4:A35"/>
    <mergeCell ref="A1:A3"/>
    <mergeCell ref="B1:B3"/>
    <mergeCell ref="C1:C3"/>
    <mergeCell ref="E1:I1"/>
    <mergeCell ref="J1:J3"/>
    <mergeCell ref="E2:E3"/>
    <mergeCell ref="F2:G2"/>
    <mergeCell ref="H2:I2"/>
    <mergeCell ref="D1:D3"/>
  </mergeCells>
  <phoneticPr fontId="1"/>
  <pageMargins left="0.70866141732283472" right="0.70866141732283472" top="0.55118110236220474" bottom="0.35433070866141736" header="0.31496062992125984" footer="0.31496062992125984"/>
  <pageSetup paperSize="9" orientation="landscape" r:id="rId1"/>
  <headerFooter>
    <oddFooter>&amp;C‐　&amp;A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7448-239A-431A-B704-5709934D7809}">
  <sheetPr>
    <pageSetUpPr fitToPage="1"/>
  </sheetPr>
  <dimension ref="A1:X16"/>
  <sheetViews>
    <sheetView showZeros="0" view="pageBreakPreview" zoomScaleNormal="100" zoomScaleSheetLayoutView="100" workbookViewId="0">
      <selection sqref="A1:K1"/>
    </sheetView>
  </sheetViews>
  <sheetFormatPr defaultRowHeight="13.5"/>
  <cols>
    <col min="1" max="1" width="9" style="318" customWidth="1"/>
    <col min="2" max="19" width="6.625" style="318" customWidth="1"/>
    <col min="20" max="20" width="13.25" style="318" customWidth="1"/>
    <col min="21" max="45" width="3.125" style="318" customWidth="1"/>
    <col min="46" max="46" width="13.875" style="318" bestFit="1" customWidth="1"/>
    <col min="47" max="256" width="9" style="318"/>
    <col min="257" max="257" width="9" style="318" customWidth="1"/>
    <col min="258" max="275" width="6.625" style="318" customWidth="1"/>
    <col min="276" max="276" width="13.25" style="318" customWidth="1"/>
    <col min="277" max="301" width="3.125" style="318" customWidth="1"/>
    <col min="302" max="302" width="13.875" style="318" bestFit="1" customWidth="1"/>
    <col min="303" max="512" width="9" style="318"/>
    <col min="513" max="513" width="9" style="318" customWidth="1"/>
    <col min="514" max="531" width="6.625" style="318" customWidth="1"/>
    <col min="532" max="532" width="13.25" style="318" customWidth="1"/>
    <col min="533" max="557" width="3.125" style="318" customWidth="1"/>
    <col min="558" max="558" width="13.875" style="318" bestFit="1" customWidth="1"/>
    <col min="559" max="768" width="9" style="318"/>
    <col min="769" max="769" width="9" style="318" customWidth="1"/>
    <col min="770" max="787" width="6.625" style="318" customWidth="1"/>
    <col min="788" max="788" width="13.25" style="318" customWidth="1"/>
    <col min="789" max="813" width="3.125" style="318" customWidth="1"/>
    <col min="814" max="814" width="13.875" style="318" bestFit="1" customWidth="1"/>
    <col min="815" max="1024" width="9" style="318"/>
    <col min="1025" max="1025" width="9" style="318" customWidth="1"/>
    <col min="1026" max="1043" width="6.625" style="318" customWidth="1"/>
    <col min="1044" max="1044" width="13.25" style="318" customWidth="1"/>
    <col min="1045" max="1069" width="3.125" style="318" customWidth="1"/>
    <col min="1070" max="1070" width="13.875" style="318" bestFit="1" customWidth="1"/>
    <col min="1071" max="1280" width="9" style="318"/>
    <col min="1281" max="1281" width="9" style="318" customWidth="1"/>
    <col min="1282" max="1299" width="6.625" style="318" customWidth="1"/>
    <col min="1300" max="1300" width="13.25" style="318" customWidth="1"/>
    <col min="1301" max="1325" width="3.125" style="318" customWidth="1"/>
    <col min="1326" max="1326" width="13.875" style="318" bestFit="1" customWidth="1"/>
    <col min="1327" max="1536" width="9" style="318"/>
    <col min="1537" max="1537" width="9" style="318" customWidth="1"/>
    <col min="1538" max="1555" width="6.625" style="318" customWidth="1"/>
    <col min="1556" max="1556" width="13.25" style="318" customWidth="1"/>
    <col min="1557" max="1581" width="3.125" style="318" customWidth="1"/>
    <col min="1582" max="1582" width="13.875" style="318" bestFit="1" customWidth="1"/>
    <col min="1583" max="1792" width="9" style="318"/>
    <col min="1793" max="1793" width="9" style="318" customWidth="1"/>
    <col min="1794" max="1811" width="6.625" style="318" customWidth="1"/>
    <col min="1812" max="1812" width="13.25" style="318" customWidth="1"/>
    <col min="1813" max="1837" width="3.125" style="318" customWidth="1"/>
    <col min="1838" max="1838" width="13.875" style="318" bestFit="1" customWidth="1"/>
    <col min="1839" max="2048" width="9" style="318"/>
    <col min="2049" max="2049" width="9" style="318" customWidth="1"/>
    <col min="2050" max="2067" width="6.625" style="318" customWidth="1"/>
    <col min="2068" max="2068" width="13.25" style="318" customWidth="1"/>
    <col min="2069" max="2093" width="3.125" style="318" customWidth="1"/>
    <col min="2094" max="2094" width="13.875" style="318" bestFit="1" customWidth="1"/>
    <col min="2095" max="2304" width="9" style="318"/>
    <col min="2305" max="2305" width="9" style="318" customWidth="1"/>
    <col min="2306" max="2323" width="6.625" style="318" customWidth="1"/>
    <col min="2324" max="2324" width="13.25" style="318" customWidth="1"/>
    <col min="2325" max="2349" width="3.125" style="318" customWidth="1"/>
    <col min="2350" max="2350" width="13.875" style="318" bestFit="1" customWidth="1"/>
    <col min="2351" max="2560" width="9" style="318"/>
    <col min="2561" max="2561" width="9" style="318" customWidth="1"/>
    <col min="2562" max="2579" width="6.625" style="318" customWidth="1"/>
    <col min="2580" max="2580" width="13.25" style="318" customWidth="1"/>
    <col min="2581" max="2605" width="3.125" style="318" customWidth="1"/>
    <col min="2606" max="2606" width="13.875" style="318" bestFit="1" customWidth="1"/>
    <col min="2607" max="2816" width="9" style="318"/>
    <col min="2817" max="2817" width="9" style="318" customWidth="1"/>
    <col min="2818" max="2835" width="6.625" style="318" customWidth="1"/>
    <col min="2836" max="2836" width="13.25" style="318" customWidth="1"/>
    <col min="2837" max="2861" width="3.125" style="318" customWidth="1"/>
    <col min="2862" max="2862" width="13.875" style="318" bestFit="1" customWidth="1"/>
    <col min="2863" max="3072" width="9" style="318"/>
    <col min="3073" max="3073" width="9" style="318" customWidth="1"/>
    <col min="3074" max="3091" width="6.625" style="318" customWidth="1"/>
    <col min="3092" max="3092" width="13.25" style="318" customWidth="1"/>
    <col min="3093" max="3117" width="3.125" style="318" customWidth="1"/>
    <col min="3118" max="3118" width="13.875" style="318" bestFit="1" customWidth="1"/>
    <col min="3119" max="3328" width="9" style="318"/>
    <col min="3329" max="3329" width="9" style="318" customWidth="1"/>
    <col min="3330" max="3347" width="6.625" style="318" customWidth="1"/>
    <col min="3348" max="3348" width="13.25" style="318" customWidth="1"/>
    <col min="3349" max="3373" width="3.125" style="318" customWidth="1"/>
    <col min="3374" max="3374" width="13.875" style="318" bestFit="1" customWidth="1"/>
    <col min="3375" max="3584" width="9" style="318"/>
    <col min="3585" max="3585" width="9" style="318" customWidth="1"/>
    <col min="3586" max="3603" width="6.625" style="318" customWidth="1"/>
    <col min="3604" max="3604" width="13.25" style="318" customWidth="1"/>
    <col min="3605" max="3629" width="3.125" style="318" customWidth="1"/>
    <col min="3630" max="3630" width="13.875" style="318" bestFit="1" customWidth="1"/>
    <col min="3631" max="3840" width="9" style="318"/>
    <col min="3841" max="3841" width="9" style="318" customWidth="1"/>
    <col min="3842" max="3859" width="6.625" style="318" customWidth="1"/>
    <col min="3860" max="3860" width="13.25" style="318" customWidth="1"/>
    <col min="3861" max="3885" width="3.125" style="318" customWidth="1"/>
    <col min="3886" max="3886" width="13.875" style="318" bestFit="1" customWidth="1"/>
    <col min="3887" max="4096" width="9" style="318"/>
    <col min="4097" max="4097" width="9" style="318" customWidth="1"/>
    <col min="4098" max="4115" width="6.625" style="318" customWidth="1"/>
    <col min="4116" max="4116" width="13.25" style="318" customWidth="1"/>
    <col min="4117" max="4141" width="3.125" style="318" customWidth="1"/>
    <col min="4142" max="4142" width="13.875" style="318" bestFit="1" customWidth="1"/>
    <col min="4143" max="4352" width="9" style="318"/>
    <col min="4353" max="4353" width="9" style="318" customWidth="1"/>
    <col min="4354" max="4371" width="6.625" style="318" customWidth="1"/>
    <col min="4372" max="4372" width="13.25" style="318" customWidth="1"/>
    <col min="4373" max="4397" width="3.125" style="318" customWidth="1"/>
    <col min="4398" max="4398" width="13.875" style="318" bestFit="1" customWidth="1"/>
    <col min="4399" max="4608" width="9" style="318"/>
    <col min="4609" max="4609" width="9" style="318" customWidth="1"/>
    <col min="4610" max="4627" width="6.625" style="318" customWidth="1"/>
    <col min="4628" max="4628" width="13.25" style="318" customWidth="1"/>
    <col min="4629" max="4653" width="3.125" style="318" customWidth="1"/>
    <col min="4654" max="4654" width="13.875" style="318" bestFit="1" customWidth="1"/>
    <col min="4655" max="4864" width="9" style="318"/>
    <col min="4865" max="4865" width="9" style="318" customWidth="1"/>
    <col min="4866" max="4883" width="6.625" style="318" customWidth="1"/>
    <col min="4884" max="4884" width="13.25" style="318" customWidth="1"/>
    <col min="4885" max="4909" width="3.125" style="318" customWidth="1"/>
    <col min="4910" max="4910" width="13.875" style="318" bestFit="1" customWidth="1"/>
    <col min="4911" max="5120" width="9" style="318"/>
    <col min="5121" max="5121" width="9" style="318" customWidth="1"/>
    <col min="5122" max="5139" width="6.625" style="318" customWidth="1"/>
    <col min="5140" max="5140" width="13.25" style="318" customWidth="1"/>
    <col min="5141" max="5165" width="3.125" style="318" customWidth="1"/>
    <col min="5166" max="5166" width="13.875" style="318" bestFit="1" customWidth="1"/>
    <col min="5167" max="5376" width="9" style="318"/>
    <col min="5377" max="5377" width="9" style="318" customWidth="1"/>
    <col min="5378" max="5395" width="6.625" style="318" customWidth="1"/>
    <col min="5396" max="5396" width="13.25" style="318" customWidth="1"/>
    <col min="5397" max="5421" width="3.125" style="318" customWidth="1"/>
    <col min="5422" max="5422" width="13.875" style="318" bestFit="1" customWidth="1"/>
    <col min="5423" max="5632" width="9" style="318"/>
    <col min="5633" max="5633" width="9" style="318" customWidth="1"/>
    <col min="5634" max="5651" width="6.625" style="318" customWidth="1"/>
    <col min="5652" max="5652" width="13.25" style="318" customWidth="1"/>
    <col min="5653" max="5677" width="3.125" style="318" customWidth="1"/>
    <col min="5678" max="5678" width="13.875" style="318" bestFit="1" customWidth="1"/>
    <col min="5679" max="5888" width="9" style="318"/>
    <col min="5889" max="5889" width="9" style="318" customWidth="1"/>
    <col min="5890" max="5907" width="6.625" style="318" customWidth="1"/>
    <col min="5908" max="5908" width="13.25" style="318" customWidth="1"/>
    <col min="5909" max="5933" width="3.125" style="318" customWidth="1"/>
    <col min="5934" max="5934" width="13.875" style="318" bestFit="1" customWidth="1"/>
    <col min="5935" max="6144" width="9" style="318"/>
    <col min="6145" max="6145" width="9" style="318" customWidth="1"/>
    <col min="6146" max="6163" width="6.625" style="318" customWidth="1"/>
    <col min="6164" max="6164" width="13.25" style="318" customWidth="1"/>
    <col min="6165" max="6189" width="3.125" style="318" customWidth="1"/>
    <col min="6190" max="6190" width="13.875" style="318" bestFit="1" customWidth="1"/>
    <col min="6191" max="6400" width="9" style="318"/>
    <col min="6401" max="6401" width="9" style="318" customWidth="1"/>
    <col min="6402" max="6419" width="6.625" style="318" customWidth="1"/>
    <col min="6420" max="6420" width="13.25" style="318" customWidth="1"/>
    <col min="6421" max="6445" width="3.125" style="318" customWidth="1"/>
    <col min="6446" max="6446" width="13.875" style="318" bestFit="1" customWidth="1"/>
    <col min="6447" max="6656" width="9" style="318"/>
    <col min="6657" max="6657" width="9" style="318" customWidth="1"/>
    <col min="6658" max="6675" width="6.625" style="318" customWidth="1"/>
    <col min="6676" max="6676" width="13.25" style="318" customWidth="1"/>
    <col min="6677" max="6701" width="3.125" style="318" customWidth="1"/>
    <col min="6702" max="6702" width="13.875" style="318" bestFit="1" customWidth="1"/>
    <col min="6703" max="6912" width="9" style="318"/>
    <col min="6913" max="6913" width="9" style="318" customWidth="1"/>
    <col min="6914" max="6931" width="6.625" style="318" customWidth="1"/>
    <col min="6932" max="6932" width="13.25" style="318" customWidth="1"/>
    <col min="6933" max="6957" width="3.125" style="318" customWidth="1"/>
    <col min="6958" max="6958" width="13.875" style="318" bestFit="1" customWidth="1"/>
    <col min="6959" max="7168" width="9" style="318"/>
    <col min="7169" max="7169" width="9" style="318" customWidth="1"/>
    <col min="7170" max="7187" width="6.625" style="318" customWidth="1"/>
    <col min="7188" max="7188" width="13.25" style="318" customWidth="1"/>
    <col min="7189" max="7213" width="3.125" style="318" customWidth="1"/>
    <col min="7214" max="7214" width="13.875" style="318" bestFit="1" customWidth="1"/>
    <col min="7215" max="7424" width="9" style="318"/>
    <col min="7425" max="7425" width="9" style="318" customWidth="1"/>
    <col min="7426" max="7443" width="6.625" style="318" customWidth="1"/>
    <col min="7444" max="7444" width="13.25" style="318" customWidth="1"/>
    <col min="7445" max="7469" width="3.125" style="318" customWidth="1"/>
    <col min="7470" max="7470" width="13.875" style="318" bestFit="1" customWidth="1"/>
    <col min="7471" max="7680" width="9" style="318"/>
    <col min="7681" max="7681" width="9" style="318" customWidth="1"/>
    <col min="7682" max="7699" width="6.625" style="318" customWidth="1"/>
    <col min="7700" max="7700" width="13.25" style="318" customWidth="1"/>
    <col min="7701" max="7725" width="3.125" style="318" customWidth="1"/>
    <col min="7726" max="7726" width="13.875" style="318" bestFit="1" customWidth="1"/>
    <col min="7727" max="7936" width="9" style="318"/>
    <col min="7937" max="7937" width="9" style="318" customWidth="1"/>
    <col min="7938" max="7955" width="6.625" style="318" customWidth="1"/>
    <col min="7956" max="7956" width="13.25" style="318" customWidth="1"/>
    <col min="7957" max="7981" width="3.125" style="318" customWidth="1"/>
    <col min="7982" max="7982" width="13.875" style="318" bestFit="1" customWidth="1"/>
    <col min="7983" max="8192" width="9" style="318"/>
    <col min="8193" max="8193" width="9" style="318" customWidth="1"/>
    <col min="8194" max="8211" width="6.625" style="318" customWidth="1"/>
    <col min="8212" max="8212" width="13.25" style="318" customWidth="1"/>
    <col min="8213" max="8237" width="3.125" style="318" customWidth="1"/>
    <col min="8238" max="8238" width="13.875" style="318" bestFit="1" customWidth="1"/>
    <col min="8239" max="8448" width="9" style="318"/>
    <col min="8449" max="8449" width="9" style="318" customWidth="1"/>
    <col min="8450" max="8467" width="6.625" style="318" customWidth="1"/>
    <col min="8468" max="8468" width="13.25" style="318" customWidth="1"/>
    <col min="8469" max="8493" width="3.125" style="318" customWidth="1"/>
    <col min="8494" max="8494" width="13.875" style="318" bestFit="1" customWidth="1"/>
    <col min="8495" max="8704" width="9" style="318"/>
    <col min="8705" max="8705" width="9" style="318" customWidth="1"/>
    <col min="8706" max="8723" width="6.625" style="318" customWidth="1"/>
    <col min="8724" max="8724" width="13.25" style="318" customWidth="1"/>
    <col min="8725" max="8749" width="3.125" style="318" customWidth="1"/>
    <col min="8750" max="8750" width="13.875" style="318" bestFit="1" customWidth="1"/>
    <col min="8751" max="8960" width="9" style="318"/>
    <col min="8961" max="8961" width="9" style="318" customWidth="1"/>
    <col min="8962" max="8979" width="6.625" style="318" customWidth="1"/>
    <col min="8980" max="8980" width="13.25" style="318" customWidth="1"/>
    <col min="8981" max="9005" width="3.125" style="318" customWidth="1"/>
    <col min="9006" max="9006" width="13.875" style="318" bestFit="1" customWidth="1"/>
    <col min="9007" max="9216" width="9" style="318"/>
    <col min="9217" max="9217" width="9" style="318" customWidth="1"/>
    <col min="9218" max="9235" width="6.625" style="318" customWidth="1"/>
    <col min="9236" max="9236" width="13.25" style="318" customWidth="1"/>
    <col min="9237" max="9261" width="3.125" style="318" customWidth="1"/>
    <col min="9262" max="9262" width="13.875" style="318" bestFit="1" customWidth="1"/>
    <col min="9263" max="9472" width="9" style="318"/>
    <col min="9473" max="9473" width="9" style="318" customWidth="1"/>
    <col min="9474" max="9491" width="6.625" style="318" customWidth="1"/>
    <col min="9492" max="9492" width="13.25" style="318" customWidth="1"/>
    <col min="9493" max="9517" width="3.125" style="318" customWidth="1"/>
    <col min="9518" max="9518" width="13.875" style="318" bestFit="1" customWidth="1"/>
    <col min="9519" max="9728" width="9" style="318"/>
    <col min="9729" max="9729" width="9" style="318" customWidth="1"/>
    <col min="9730" max="9747" width="6.625" style="318" customWidth="1"/>
    <col min="9748" max="9748" width="13.25" style="318" customWidth="1"/>
    <col min="9749" max="9773" width="3.125" style="318" customWidth="1"/>
    <col min="9774" max="9774" width="13.875" style="318" bestFit="1" customWidth="1"/>
    <col min="9775" max="9984" width="9" style="318"/>
    <col min="9985" max="9985" width="9" style="318" customWidth="1"/>
    <col min="9986" max="10003" width="6.625" style="318" customWidth="1"/>
    <col min="10004" max="10004" width="13.25" style="318" customWidth="1"/>
    <col min="10005" max="10029" width="3.125" style="318" customWidth="1"/>
    <col min="10030" max="10030" width="13.875" style="318" bestFit="1" customWidth="1"/>
    <col min="10031" max="10240" width="9" style="318"/>
    <col min="10241" max="10241" width="9" style="318" customWidth="1"/>
    <col min="10242" max="10259" width="6.625" style="318" customWidth="1"/>
    <col min="10260" max="10260" width="13.25" style="318" customWidth="1"/>
    <col min="10261" max="10285" width="3.125" style="318" customWidth="1"/>
    <col min="10286" max="10286" width="13.875" style="318" bestFit="1" customWidth="1"/>
    <col min="10287" max="10496" width="9" style="318"/>
    <col min="10497" max="10497" width="9" style="318" customWidth="1"/>
    <col min="10498" max="10515" width="6.625" style="318" customWidth="1"/>
    <col min="10516" max="10516" width="13.25" style="318" customWidth="1"/>
    <col min="10517" max="10541" width="3.125" style="318" customWidth="1"/>
    <col min="10542" max="10542" width="13.875" style="318" bestFit="1" customWidth="1"/>
    <col min="10543" max="10752" width="9" style="318"/>
    <col min="10753" max="10753" width="9" style="318" customWidth="1"/>
    <col min="10754" max="10771" width="6.625" style="318" customWidth="1"/>
    <col min="10772" max="10772" width="13.25" style="318" customWidth="1"/>
    <col min="10773" max="10797" width="3.125" style="318" customWidth="1"/>
    <col min="10798" max="10798" width="13.875" style="318" bestFit="1" customWidth="1"/>
    <col min="10799" max="11008" width="9" style="318"/>
    <col min="11009" max="11009" width="9" style="318" customWidth="1"/>
    <col min="11010" max="11027" width="6.625" style="318" customWidth="1"/>
    <col min="11028" max="11028" width="13.25" style="318" customWidth="1"/>
    <col min="11029" max="11053" width="3.125" style="318" customWidth="1"/>
    <col min="11054" max="11054" width="13.875" style="318" bestFit="1" customWidth="1"/>
    <col min="11055" max="11264" width="9" style="318"/>
    <col min="11265" max="11265" width="9" style="318" customWidth="1"/>
    <col min="11266" max="11283" width="6.625" style="318" customWidth="1"/>
    <col min="11284" max="11284" width="13.25" style="318" customWidth="1"/>
    <col min="11285" max="11309" width="3.125" style="318" customWidth="1"/>
    <col min="11310" max="11310" width="13.875" style="318" bestFit="1" customWidth="1"/>
    <col min="11311" max="11520" width="9" style="318"/>
    <col min="11521" max="11521" width="9" style="318" customWidth="1"/>
    <col min="11522" max="11539" width="6.625" style="318" customWidth="1"/>
    <col min="11540" max="11540" width="13.25" style="318" customWidth="1"/>
    <col min="11541" max="11565" width="3.125" style="318" customWidth="1"/>
    <col min="11566" max="11566" width="13.875" style="318" bestFit="1" customWidth="1"/>
    <col min="11567" max="11776" width="9" style="318"/>
    <col min="11777" max="11777" width="9" style="318" customWidth="1"/>
    <col min="11778" max="11795" width="6.625" style="318" customWidth="1"/>
    <col min="11796" max="11796" width="13.25" style="318" customWidth="1"/>
    <col min="11797" max="11821" width="3.125" style="318" customWidth="1"/>
    <col min="11822" max="11822" width="13.875" style="318" bestFit="1" customWidth="1"/>
    <col min="11823" max="12032" width="9" style="318"/>
    <col min="12033" max="12033" width="9" style="318" customWidth="1"/>
    <col min="12034" max="12051" width="6.625" style="318" customWidth="1"/>
    <col min="12052" max="12052" width="13.25" style="318" customWidth="1"/>
    <col min="12053" max="12077" width="3.125" style="318" customWidth="1"/>
    <col min="12078" max="12078" width="13.875" style="318" bestFit="1" customWidth="1"/>
    <col min="12079" max="12288" width="9" style="318"/>
    <col min="12289" max="12289" width="9" style="318" customWidth="1"/>
    <col min="12290" max="12307" width="6.625" style="318" customWidth="1"/>
    <col min="12308" max="12308" width="13.25" style="318" customWidth="1"/>
    <col min="12309" max="12333" width="3.125" style="318" customWidth="1"/>
    <col min="12334" max="12334" width="13.875" style="318" bestFit="1" customWidth="1"/>
    <col min="12335" max="12544" width="9" style="318"/>
    <col min="12545" max="12545" width="9" style="318" customWidth="1"/>
    <col min="12546" max="12563" width="6.625" style="318" customWidth="1"/>
    <col min="12564" max="12564" width="13.25" style="318" customWidth="1"/>
    <col min="12565" max="12589" width="3.125" style="318" customWidth="1"/>
    <col min="12590" max="12590" width="13.875" style="318" bestFit="1" customWidth="1"/>
    <col min="12591" max="12800" width="9" style="318"/>
    <col min="12801" max="12801" width="9" style="318" customWidth="1"/>
    <col min="12802" max="12819" width="6.625" style="318" customWidth="1"/>
    <col min="12820" max="12820" width="13.25" style="318" customWidth="1"/>
    <col min="12821" max="12845" width="3.125" style="318" customWidth="1"/>
    <col min="12846" max="12846" width="13.875" style="318" bestFit="1" customWidth="1"/>
    <col min="12847" max="13056" width="9" style="318"/>
    <col min="13057" max="13057" width="9" style="318" customWidth="1"/>
    <col min="13058" max="13075" width="6.625" style="318" customWidth="1"/>
    <col min="13076" max="13076" width="13.25" style="318" customWidth="1"/>
    <col min="13077" max="13101" width="3.125" style="318" customWidth="1"/>
    <col min="13102" max="13102" width="13.875" style="318" bestFit="1" customWidth="1"/>
    <col min="13103" max="13312" width="9" style="318"/>
    <col min="13313" max="13313" width="9" style="318" customWidth="1"/>
    <col min="13314" max="13331" width="6.625" style="318" customWidth="1"/>
    <col min="13332" max="13332" width="13.25" style="318" customWidth="1"/>
    <col min="13333" max="13357" width="3.125" style="318" customWidth="1"/>
    <col min="13358" max="13358" width="13.875" style="318" bestFit="1" customWidth="1"/>
    <col min="13359" max="13568" width="9" style="318"/>
    <col min="13569" max="13569" width="9" style="318" customWidth="1"/>
    <col min="13570" max="13587" width="6.625" style="318" customWidth="1"/>
    <col min="13588" max="13588" width="13.25" style="318" customWidth="1"/>
    <col min="13589" max="13613" width="3.125" style="318" customWidth="1"/>
    <col min="13614" max="13614" width="13.875" style="318" bestFit="1" customWidth="1"/>
    <col min="13615" max="13824" width="9" style="318"/>
    <col min="13825" max="13825" width="9" style="318" customWidth="1"/>
    <col min="13826" max="13843" width="6.625" style="318" customWidth="1"/>
    <col min="13844" max="13844" width="13.25" style="318" customWidth="1"/>
    <col min="13845" max="13869" width="3.125" style="318" customWidth="1"/>
    <col min="13870" max="13870" width="13.875" style="318" bestFit="1" customWidth="1"/>
    <col min="13871" max="14080" width="9" style="318"/>
    <col min="14081" max="14081" width="9" style="318" customWidth="1"/>
    <col min="14082" max="14099" width="6.625" style="318" customWidth="1"/>
    <col min="14100" max="14100" width="13.25" style="318" customWidth="1"/>
    <col min="14101" max="14125" width="3.125" style="318" customWidth="1"/>
    <col min="14126" max="14126" width="13.875" style="318" bestFit="1" customWidth="1"/>
    <col min="14127" max="14336" width="9" style="318"/>
    <col min="14337" max="14337" width="9" style="318" customWidth="1"/>
    <col min="14338" max="14355" width="6.625" style="318" customWidth="1"/>
    <col min="14356" max="14356" width="13.25" style="318" customWidth="1"/>
    <col min="14357" max="14381" width="3.125" style="318" customWidth="1"/>
    <col min="14382" max="14382" width="13.875" style="318" bestFit="1" customWidth="1"/>
    <col min="14383" max="14592" width="9" style="318"/>
    <col min="14593" max="14593" width="9" style="318" customWidth="1"/>
    <col min="14594" max="14611" width="6.625" style="318" customWidth="1"/>
    <col min="14612" max="14612" width="13.25" style="318" customWidth="1"/>
    <col min="14613" max="14637" width="3.125" style="318" customWidth="1"/>
    <col min="14638" max="14638" width="13.875" style="318" bestFit="1" customWidth="1"/>
    <col min="14639" max="14848" width="9" style="318"/>
    <col min="14849" max="14849" width="9" style="318" customWidth="1"/>
    <col min="14850" max="14867" width="6.625" style="318" customWidth="1"/>
    <col min="14868" max="14868" width="13.25" style="318" customWidth="1"/>
    <col min="14869" max="14893" width="3.125" style="318" customWidth="1"/>
    <col min="14894" max="14894" width="13.875" style="318" bestFit="1" customWidth="1"/>
    <col min="14895" max="15104" width="9" style="318"/>
    <col min="15105" max="15105" width="9" style="318" customWidth="1"/>
    <col min="15106" max="15123" width="6.625" style="318" customWidth="1"/>
    <col min="15124" max="15124" width="13.25" style="318" customWidth="1"/>
    <col min="15125" max="15149" width="3.125" style="318" customWidth="1"/>
    <col min="15150" max="15150" width="13.875" style="318" bestFit="1" customWidth="1"/>
    <col min="15151" max="15360" width="9" style="318"/>
    <col min="15361" max="15361" width="9" style="318" customWidth="1"/>
    <col min="15362" max="15379" width="6.625" style="318" customWidth="1"/>
    <col min="15380" max="15380" width="13.25" style="318" customWidth="1"/>
    <col min="15381" max="15405" width="3.125" style="318" customWidth="1"/>
    <col min="15406" max="15406" width="13.875" style="318" bestFit="1" customWidth="1"/>
    <col min="15407" max="15616" width="9" style="318"/>
    <col min="15617" max="15617" width="9" style="318" customWidth="1"/>
    <col min="15618" max="15635" width="6.625" style="318" customWidth="1"/>
    <col min="15636" max="15636" width="13.25" style="318" customWidth="1"/>
    <col min="15637" max="15661" width="3.125" style="318" customWidth="1"/>
    <col min="15662" max="15662" width="13.875" style="318" bestFit="1" customWidth="1"/>
    <col min="15663" max="15872" width="9" style="318"/>
    <col min="15873" max="15873" width="9" style="318" customWidth="1"/>
    <col min="15874" max="15891" width="6.625" style="318" customWidth="1"/>
    <col min="15892" max="15892" width="13.25" style="318" customWidth="1"/>
    <col min="15893" max="15917" width="3.125" style="318" customWidth="1"/>
    <col min="15918" max="15918" width="13.875" style="318" bestFit="1" customWidth="1"/>
    <col min="15919" max="16128" width="9" style="318"/>
    <col min="16129" max="16129" width="9" style="318" customWidth="1"/>
    <col min="16130" max="16147" width="6.625" style="318" customWidth="1"/>
    <col min="16148" max="16148" width="13.25" style="318" customWidth="1"/>
    <col min="16149" max="16173" width="3.125" style="318" customWidth="1"/>
    <col min="16174" max="16174" width="13.875" style="318" bestFit="1" customWidth="1"/>
    <col min="16175" max="16384" width="9" style="318"/>
  </cols>
  <sheetData>
    <row r="1" spans="1:24" ht="26.25" customHeight="1">
      <c r="A1" s="642" t="s">
        <v>970</v>
      </c>
      <c r="B1" s="642"/>
      <c r="C1" s="642"/>
      <c r="D1" s="642"/>
      <c r="E1" s="642"/>
      <c r="F1" s="642"/>
      <c r="G1" s="642"/>
      <c r="H1" s="642"/>
      <c r="I1" s="642"/>
      <c r="J1" s="642"/>
      <c r="K1" s="642"/>
      <c r="U1" s="333"/>
      <c r="V1" s="333"/>
      <c r="W1" s="333"/>
      <c r="X1" s="333"/>
    </row>
    <row r="2" spans="1:24" ht="17.25">
      <c r="A2" s="389"/>
      <c r="B2" s="390"/>
      <c r="C2" s="390"/>
      <c r="D2" s="390"/>
      <c r="E2" s="390"/>
      <c r="F2" s="390"/>
      <c r="G2" s="390"/>
      <c r="H2" s="390"/>
      <c r="I2" s="390"/>
      <c r="J2" s="390"/>
      <c r="K2" s="390"/>
      <c r="L2" s="390"/>
      <c r="M2" s="390"/>
      <c r="N2" s="390"/>
      <c r="O2" s="390"/>
      <c r="P2" s="390"/>
      <c r="Q2" s="390"/>
      <c r="R2" s="390"/>
      <c r="S2" s="390"/>
      <c r="T2" s="390"/>
      <c r="U2" s="334"/>
      <c r="V2" s="334"/>
      <c r="W2" s="334"/>
      <c r="X2" s="334"/>
    </row>
    <row r="3" spans="1:24" s="320" customFormat="1" ht="14.25">
      <c r="A3" s="319" t="s">
        <v>971</v>
      </c>
      <c r="B3" s="319"/>
      <c r="C3" s="319"/>
      <c r="D3" s="319"/>
      <c r="E3" s="319"/>
      <c r="F3" s="319"/>
      <c r="G3" s="319"/>
      <c r="H3" s="319"/>
      <c r="I3" s="319"/>
      <c r="J3" s="319"/>
      <c r="K3" s="319"/>
      <c r="L3" s="319"/>
      <c r="M3" s="319"/>
      <c r="N3" s="319"/>
      <c r="O3" s="319"/>
      <c r="P3" s="319"/>
      <c r="Q3" s="319"/>
      <c r="R3" s="319"/>
      <c r="S3" s="319"/>
      <c r="T3" s="319"/>
      <c r="U3" s="335"/>
      <c r="V3" s="335"/>
      <c r="W3" s="335"/>
      <c r="X3" s="335"/>
    </row>
    <row r="4" spans="1:24" s="320" customFormat="1" ht="22.5" customHeight="1" thickBot="1">
      <c r="A4" s="391" t="s">
        <v>1034</v>
      </c>
      <c r="B4" s="319"/>
      <c r="C4" s="319"/>
      <c r="D4" s="319"/>
      <c r="E4" s="319"/>
      <c r="F4" s="319"/>
      <c r="G4" s="319"/>
      <c r="H4" s="319"/>
      <c r="I4" s="319"/>
      <c r="J4" s="319"/>
      <c r="K4" s="319"/>
      <c r="L4" s="319"/>
      <c r="M4" s="319"/>
      <c r="N4" s="319"/>
      <c r="O4" s="319"/>
      <c r="P4" s="319"/>
      <c r="Q4" s="319"/>
      <c r="R4" s="319"/>
      <c r="S4" s="319"/>
      <c r="T4" s="319"/>
      <c r="U4" s="335"/>
      <c r="V4" s="335"/>
      <c r="W4" s="335"/>
      <c r="X4" s="335"/>
    </row>
    <row r="5" spans="1:24" ht="41.25" customHeight="1">
      <c r="A5" s="643" t="s">
        <v>972</v>
      </c>
      <c r="B5" s="637" t="s">
        <v>973</v>
      </c>
      <c r="C5" s="638"/>
      <c r="D5" s="639"/>
      <c r="E5" s="637" t="s">
        <v>974</v>
      </c>
      <c r="F5" s="638"/>
      <c r="G5" s="639"/>
      <c r="H5" s="637" t="s">
        <v>975</v>
      </c>
      <c r="I5" s="638"/>
      <c r="J5" s="639"/>
      <c r="K5" s="637" t="s">
        <v>976</v>
      </c>
      <c r="L5" s="638"/>
      <c r="M5" s="639"/>
      <c r="N5" s="637" t="s">
        <v>977</v>
      </c>
      <c r="O5" s="638"/>
      <c r="P5" s="639"/>
      <c r="Q5" s="637" t="s">
        <v>978</v>
      </c>
      <c r="R5" s="638"/>
      <c r="S5" s="638"/>
      <c r="T5" s="640" t="s">
        <v>979</v>
      </c>
      <c r="U5" s="334"/>
      <c r="V5" s="334"/>
      <c r="W5" s="334"/>
      <c r="X5" s="334"/>
    </row>
    <row r="6" spans="1:24" ht="48">
      <c r="A6" s="644"/>
      <c r="B6" s="392" t="s">
        <v>980</v>
      </c>
      <c r="C6" s="392" t="s">
        <v>981</v>
      </c>
      <c r="D6" s="392" t="s">
        <v>982</v>
      </c>
      <c r="E6" s="392" t="s">
        <v>980</v>
      </c>
      <c r="F6" s="392" t="s">
        <v>983</v>
      </c>
      <c r="G6" s="392" t="s">
        <v>982</v>
      </c>
      <c r="H6" s="392" t="s">
        <v>980</v>
      </c>
      <c r="I6" s="392" t="s">
        <v>983</v>
      </c>
      <c r="J6" s="392" t="s">
        <v>982</v>
      </c>
      <c r="K6" s="392" t="s">
        <v>980</v>
      </c>
      <c r="L6" s="392" t="s">
        <v>984</v>
      </c>
      <c r="M6" s="392" t="s">
        <v>982</v>
      </c>
      <c r="N6" s="392" t="s">
        <v>980</v>
      </c>
      <c r="O6" s="392" t="s">
        <v>985</v>
      </c>
      <c r="P6" s="392" t="s">
        <v>982</v>
      </c>
      <c r="Q6" s="392" t="s">
        <v>980</v>
      </c>
      <c r="R6" s="392" t="s">
        <v>985</v>
      </c>
      <c r="S6" s="392" t="s">
        <v>982</v>
      </c>
      <c r="T6" s="641"/>
      <c r="U6" s="334"/>
      <c r="V6" s="334"/>
      <c r="W6" s="334"/>
      <c r="X6" s="334"/>
    </row>
    <row r="7" spans="1:24" ht="21" customHeight="1">
      <c r="A7" s="393" t="s">
        <v>986</v>
      </c>
      <c r="B7" s="394">
        <v>1</v>
      </c>
      <c r="C7" s="395">
        <v>0.33333333333333298</v>
      </c>
      <c r="D7" s="396">
        <f>B7*C7</f>
        <v>0.33333333333333298</v>
      </c>
      <c r="E7" s="394">
        <v>2</v>
      </c>
      <c r="F7" s="397">
        <v>0.16666666666666666</v>
      </c>
      <c r="G7" s="396">
        <f>E7*F7</f>
        <v>0.33333333333333331</v>
      </c>
      <c r="H7" s="398">
        <v>3</v>
      </c>
      <c r="I7" s="397">
        <v>0.16666666666666666</v>
      </c>
      <c r="J7" s="396">
        <f>H7*I7</f>
        <v>0.5</v>
      </c>
      <c r="K7" s="398">
        <v>2</v>
      </c>
      <c r="L7" s="399">
        <v>0.05</v>
      </c>
      <c r="M7" s="396">
        <f>K7*L7</f>
        <v>0.1</v>
      </c>
      <c r="N7" s="398">
        <v>1</v>
      </c>
      <c r="O7" s="399">
        <v>3.3333333333333298E-2</v>
      </c>
      <c r="P7" s="396">
        <f>N7*O7</f>
        <v>3.3333333333333298E-2</v>
      </c>
      <c r="Q7" s="398">
        <v>3</v>
      </c>
      <c r="R7" s="399">
        <v>3.3333333333333298E-2</v>
      </c>
      <c r="S7" s="400">
        <f>Q7*R7</f>
        <v>9.9999999999999895E-2</v>
      </c>
      <c r="T7" s="401">
        <f>ROUNDUP((D7+G7+J7+M7+P7+S7),0)</f>
        <v>2</v>
      </c>
      <c r="U7" s="334"/>
      <c r="V7" s="334"/>
      <c r="W7" s="334"/>
      <c r="X7" s="334"/>
    </row>
    <row r="8" spans="1:24" ht="35.25" customHeight="1">
      <c r="A8" s="402" t="s">
        <v>987</v>
      </c>
      <c r="B8" s="403"/>
      <c r="C8" s="404">
        <f>1/3</f>
        <v>0.33333333333333331</v>
      </c>
      <c r="D8" s="405">
        <f>B8*C8</f>
        <v>0</v>
      </c>
      <c r="E8" s="403"/>
      <c r="F8" s="406">
        <v>0.16666666666666666</v>
      </c>
      <c r="G8" s="407">
        <f>E8*F8</f>
        <v>0</v>
      </c>
      <c r="H8" s="403"/>
      <c r="I8" s="406">
        <v>0.16666666666666666</v>
      </c>
      <c r="J8" s="407">
        <f>H8*I8</f>
        <v>0</v>
      </c>
      <c r="K8" s="403"/>
      <c r="L8" s="408">
        <v>0.05</v>
      </c>
      <c r="M8" s="409"/>
      <c r="N8" s="403"/>
      <c r="O8" s="408">
        <v>3.3333333333333333E-2</v>
      </c>
      <c r="P8" s="407">
        <f>N8*O8</f>
        <v>0</v>
      </c>
      <c r="Q8" s="403"/>
      <c r="R8" s="408">
        <v>3.3333333333333333E-2</v>
      </c>
      <c r="S8" s="410">
        <f>Q8*R8</f>
        <v>0</v>
      </c>
      <c r="T8" s="411">
        <f>D8+G8+J8+M8+P8+S8</f>
        <v>0</v>
      </c>
      <c r="U8" s="334"/>
      <c r="V8" s="334"/>
      <c r="W8" s="334"/>
      <c r="X8" s="334"/>
    </row>
    <row r="9" spans="1:24" ht="35.25" customHeight="1">
      <c r="A9" s="402" t="s">
        <v>987</v>
      </c>
      <c r="B9" s="403"/>
      <c r="C9" s="404">
        <f>1/3</f>
        <v>0.33333333333333331</v>
      </c>
      <c r="D9" s="405">
        <f>B9*C9</f>
        <v>0</v>
      </c>
      <c r="E9" s="403"/>
      <c r="F9" s="406">
        <v>0.16666666666666666</v>
      </c>
      <c r="G9" s="407">
        <f>E9*F9</f>
        <v>0</v>
      </c>
      <c r="H9" s="403"/>
      <c r="I9" s="406">
        <v>0.16666666666666666</v>
      </c>
      <c r="J9" s="407">
        <f>H9*I9</f>
        <v>0</v>
      </c>
      <c r="K9" s="403"/>
      <c r="L9" s="408">
        <v>0.05</v>
      </c>
      <c r="M9" s="409"/>
      <c r="N9" s="403"/>
      <c r="O9" s="408">
        <v>3.3333333333333333E-2</v>
      </c>
      <c r="P9" s="407">
        <f>N9*O9</f>
        <v>0</v>
      </c>
      <c r="Q9" s="403"/>
      <c r="R9" s="408">
        <v>3.3333333333333333E-2</v>
      </c>
      <c r="S9" s="410">
        <f>Q9*R9</f>
        <v>0</v>
      </c>
      <c r="T9" s="411">
        <f>D9+G9+J9+M9+P9+S9</f>
        <v>0</v>
      </c>
      <c r="U9" s="334"/>
      <c r="V9" s="334"/>
      <c r="W9" s="334"/>
      <c r="X9" s="334"/>
    </row>
    <row r="10" spans="1:24" ht="35.25" customHeight="1">
      <c r="A10" s="402" t="s">
        <v>987</v>
      </c>
      <c r="B10" s="403"/>
      <c r="C10" s="404">
        <f>1/3</f>
        <v>0.33333333333333331</v>
      </c>
      <c r="D10" s="405">
        <f>B10*C10</f>
        <v>0</v>
      </c>
      <c r="E10" s="403"/>
      <c r="F10" s="406">
        <v>0.16666666666666666</v>
      </c>
      <c r="G10" s="407">
        <f>E10*F10</f>
        <v>0</v>
      </c>
      <c r="H10" s="403"/>
      <c r="I10" s="406">
        <v>0.16666666666666666</v>
      </c>
      <c r="J10" s="407">
        <f>H10*I10</f>
        <v>0</v>
      </c>
      <c r="K10" s="403"/>
      <c r="L10" s="408">
        <v>0.05</v>
      </c>
      <c r="M10" s="409"/>
      <c r="N10" s="403"/>
      <c r="O10" s="408">
        <v>3.3333333333333333E-2</v>
      </c>
      <c r="P10" s="407">
        <f>N10*O10</f>
        <v>0</v>
      </c>
      <c r="Q10" s="403"/>
      <c r="R10" s="408">
        <v>3.3333333333333333E-2</v>
      </c>
      <c r="S10" s="410">
        <f>Q10*R10</f>
        <v>0</v>
      </c>
      <c r="T10" s="411">
        <f>D10+G10+J10+M10+P10+S10</f>
        <v>0</v>
      </c>
      <c r="U10" s="334"/>
      <c r="V10" s="334"/>
      <c r="W10" s="334"/>
      <c r="X10" s="334"/>
    </row>
    <row r="11" spans="1:24" ht="15" customHeight="1">
      <c r="A11" s="412"/>
      <c r="B11" s="413"/>
      <c r="C11" s="414"/>
      <c r="D11" s="415"/>
      <c r="E11" s="416"/>
      <c r="F11" s="417"/>
      <c r="G11" s="418"/>
      <c r="H11" s="416"/>
      <c r="I11" s="417"/>
      <c r="J11" s="416"/>
      <c r="K11" s="416"/>
      <c r="L11" s="419"/>
      <c r="M11" s="416"/>
      <c r="N11" s="416"/>
      <c r="O11" s="419"/>
      <c r="P11" s="416"/>
      <c r="Q11" s="416"/>
      <c r="R11" s="419"/>
      <c r="S11" s="416"/>
      <c r="T11" s="416"/>
      <c r="U11" s="334"/>
      <c r="V11" s="334"/>
      <c r="W11" s="334"/>
      <c r="X11" s="334"/>
    </row>
    <row r="12" spans="1:24" ht="15" customHeight="1">
      <c r="A12" s="321" t="s">
        <v>1035</v>
      </c>
      <c r="B12" s="321"/>
      <c r="C12" s="321"/>
      <c r="D12" s="321"/>
      <c r="E12" s="321"/>
      <c r="F12" s="321"/>
      <c r="G12" s="321"/>
      <c r="H12" s="321"/>
      <c r="I12" s="321"/>
      <c r="J12" s="321"/>
      <c r="K12" s="321"/>
      <c r="L12" s="321"/>
      <c r="M12" s="321"/>
      <c r="N12" s="321"/>
      <c r="O12" s="321"/>
      <c r="P12" s="321"/>
      <c r="Q12" s="321"/>
      <c r="R12" s="321"/>
      <c r="S12" s="321"/>
      <c r="T12" s="321"/>
      <c r="U12" s="334"/>
      <c r="V12" s="334"/>
      <c r="W12" s="334"/>
      <c r="X12" s="334"/>
    </row>
    <row r="13" spans="1:24" ht="15" customHeight="1">
      <c r="A13" s="321" t="s">
        <v>1036</v>
      </c>
      <c r="B13" s="321"/>
      <c r="C13" s="321"/>
      <c r="D13" s="321"/>
      <c r="E13" s="321"/>
      <c r="F13" s="321"/>
      <c r="G13" s="321"/>
      <c r="H13" s="321"/>
      <c r="I13" s="321"/>
      <c r="J13" s="321"/>
      <c r="K13" s="321"/>
      <c r="L13" s="321"/>
      <c r="M13" s="321"/>
      <c r="N13" s="321"/>
      <c r="O13" s="321"/>
      <c r="P13" s="321"/>
      <c r="Q13" s="321"/>
      <c r="R13" s="321"/>
      <c r="S13" s="321"/>
      <c r="T13" s="321"/>
      <c r="U13" s="334"/>
      <c r="V13" s="334"/>
      <c r="W13" s="334"/>
      <c r="X13" s="334"/>
    </row>
    <row r="14" spans="1:24" ht="15" customHeight="1">
      <c r="A14" s="333"/>
      <c r="B14" s="336"/>
      <c r="C14" s="336"/>
      <c r="D14" s="336"/>
      <c r="E14" s="336"/>
      <c r="F14" s="336"/>
      <c r="G14" s="336"/>
      <c r="H14" s="336"/>
      <c r="I14" s="336"/>
      <c r="J14" s="336"/>
      <c r="K14" s="336"/>
      <c r="L14" s="336"/>
      <c r="M14" s="336"/>
      <c r="N14" s="336"/>
      <c r="O14" s="336"/>
      <c r="P14" s="336"/>
      <c r="Q14" s="336"/>
      <c r="R14" s="336"/>
      <c r="S14" s="336"/>
      <c r="T14" s="336"/>
      <c r="U14" s="334"/>
      <c r="V14" s="334"/>
      <c r="W14" s="334"/>
      <c r="X14" s="334"/>
    </row>
    <row r="15" spans="1:24" ht="15" customHeight="1">
      <c r="A15" s="337"/>
      <c r="B15" s="336"/>
      <c r="C15" s="336"/>
      <c r="D15" s="336"/>
      <c r="E15" s="336"/>
      <c r="F15" s="336"/>
      <c r="G15" s="336"/>
      <c r="H15" s="336"/>
      <c r="I15" s="336"/>
      <c r="J15" s="336"/>
      <c r="K15" s="336"/>
      <c r="L15" s="336"/>
      <c r="M15" s="336"/>
      <c r="N15" s="336"/>
      <c r="O15" s="336"/>
      <c r="P15" s="336"/>
      <c r="Q15" s="336"/>
      <c r="R15" s="336"/>
      <c r="S15" s="336"/>
      <c r="T15" s="336"/>
      <c r="U15" s="334"/>
      <c r="V15" s="334"/>
      <c r="W15" s="334"/>
      <c r="X15" s="334"/>
    </row>
    <row r="16" spans="1:24" ht="15" customHeight="1">
      <c r="A16" s="322"/>
      <c r="B16" s="323"/>
      <c r="C16" s="323"/>
      <c r="D16" s="323"/>
      <c r="E16" s="323"/>
      <c r="F16" s="323"/>
      <c r="G16" s="323"/>
      <c r="H16" s="323"/>
      <c r="I16" s="323"/>
      <c r="J16" s="323"/>
      <c r="K16" s="323"/>
      <c r="L16" s="323"/>
      <c r="M16" s="323"/>
      <c r="N16" s="323"/>
      <c r="O16" s="323"/>
      <c r="P16" s="323"/>
      <c r="Q16" s="323"/>
      <c r="R16" s="323"/>
      <c r="S16" s="323"/>
      <c r="T16" s="323"/>
    </row>
  </sheetData>
  <mergeCells count="9">
    <mergeCell ref="N5:P5"/>
    <mergeCell ref="Q5:S5"/>
    <mergeCell ref="T5:T6"/>
    <mergeCell ref="A1:K1"/>
    <mergeCell ref="A5:A6"/>
    <mergeCell ref="B5:D5"/>
    <mergeCell ref="E5:G5"/>
    <mergeCell ref="H5:J5"/>
    <mergeCell ref="K5:M5"/>
  </mergeCells>
  <phoneticPr fontId="1"/>
  <pageMargins left="0.78740157480314965" right="0.47244094488188981" top="0.6692913385826772" bottom="0.51181102362204722" header="0.51181102362204722" footer="0.39370078740157483"/>
  <pageSetup paperSize="9" scale="9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53676-90F6-4B89-9F26-285B1DCC6747}">
  <sheetPr>
    <pageSetUpPr fitToPage="1"/>
  </sheetPr>
  <dimension ref="A1:X80"/>
  <sheetViews>
    <sheetView showZeros="0" view="pageBreakPreview" zoomScaleNormal="120" zoomScaleSheetLayoutView="100" workbookViewId="0"/>
  </sheetViews>
  <sheetFormatPr defaultRowHeight="14.25"/>
  <cols>
    <col min="1" max="1" width="4.75" style="324" customWidth="1"/>
    <col min="2" max="2" width="9.25" style="324" customWidth="1"/>
    <col min="3" max="3" width="2.25" style="324" customWidth="1"/>
    <col min="4" max="4" width="9.25" style="324" customWidth="1"/>
    <col min="5" max="6" width="6.625" style="324" customWidth="1"/>
    <col min="7" max="7" width="5.75" style="324" customWidth="1"/>
    <col min="8" max="9" width="6.625" style="324" customWidth="1"/>
    <col min="10" max="10" width="5.75" style="324" customWidth="1"/>
    <col min="11" max="11" width="6.625" style="324" customWidth="1"/>
    <col min="12" max="12" width="6.75" style="324" customWidth="1"/>
    <col min="13" max="13" width="5.75" style="324" customWidth="1"/>
    <col min="14" max="15" width="6.625" style="324" customWidth="1"/>
    <col min="16" max="16" width="5.75" style="324" customWidth="1"/>
    <col min="17" max="18" width="6.625" style="324" customWidth="1"/>
    <col min="19" max="19" width="5.75" style="324" customWidth="1"/>
    <col min="20" max="21" width="6.625" style="324" customWidth="1"/>
    <col min="22" max="22" width="5.75" style="324" customWidth="1"/>
    <col min="23" max="23" width="15.875" style="324" customWidth="1"/>
    <col min="24" max="37" width="9" style="324" customWidth="1"/>
    <col min="38" max="51" width="2.75" style="324" customWidth="1"/>
    <col min="52" max="256" width="9" style="324"/>
    <col min="257" max="257" width="3.5" style="324" bestFit="1" customWidth="1"/>
    <col min="258" max="258" width="6.375" style="324" customWidth="1"/>
    <col min="259" max="259" width="2.25" style="324" customWidth="1"/>
    <col min="260" max="260" width="6.125" style="324" customWidth="1"/>
    <col min="261" max="262" width="6.625" style="324" customWidth="1"/>
    <col min="263" max="263" width="3.25" style="324" bestFit="1" customWidth="1"/>
    <col min="264" max="265" width="6.625" style="324" customWidth="1"/>
    <col min="266" max="266" width="3.25" style="324" bestFit="1" customWidth="1"/>
    <col min="267" max="268" width="6.625" style="324" customWidth="1"/>
    <col min="269" max="269" width="3.25" style="324" bestFit="1" customWidth="1"/>
    <col min="270" max="271" width="6.625" style="324" customWidth="1"/>
    <col min="272" max="272" width="3.25" style="324" bestFit="1" customWidth="1"/>
    <col min="273" max="274" width="6.625" style="324" customWidth="1"/>
    <col min="275" max="275" width="3.25" style="324" bestFit="1" customWidth="1"/>
    <col min="276" max="277" width="6.625" style="324" customWidth="1"/>
    <col min="278" max="278" width="3.25" style="324" bestFit="1" customWidth="1"/>
    <col min="279" max="279" width="14.125" style="324" bestFit="1" customWidth="1"/>
    <col min="280" max="293" width="9" style="324" customWidth="1"/>
    <col min="294" max="307" width="2.75" style="324" customWidth="1"/>
    <col min="308" max="512" width="9" style="324"/>
    <col min="513" max="513" width="3.5" style="324" bestFit="1" customWidth="1"/>
    <col min="514" max="514" width="6.375" style="324" customWidth="1"/>
    <col min="515" max="515" width="2.25" style="324" customWidth="1"/>
    <col min="516" max="516" width="6.125" style="324" customWidth="1"/>
    <col min="517" max="518" width="6.625" style="324" customWidth="1"/>
    <col min="519" max="519" width="3.25" style="324" bestFit="1" customWidth="1"/>
    <col min="520" max="521" width="6.625" style="324" customWidth="1"/>
    <col min="522" max="522" width="3.25" style="324" bestFit="1" customWidth="1"/>
    <col min="523" max="524" width="6.625" style="324" customWidth="1"/>
    <col min="525" max="525" width="3.25" style="324" bestFit="1" customWidth="1"/>
    <col min="526" max="527" width="6.625" style="324" customWidth="1"/>
    <col min="528" max="528" width="3.25" style="324" bestFit="1" customWidth="1"/>
    <col min="529" max="530" width="6.625" style="324" customWidth="1"/>
    <col min="531" max="531" width="3.25" style="324" bestFit="1" customWidth="1"/>
    <col min="532" max="533" width="6.625" style="324" customWidth="1"/>
    <col min="534" max="534" width="3.25" style="324" bestFit="1" customWidth="1"/>
    <col min="535" max="535" width="14.125" style="324" bestFit="1" customWidth="1"/>
    <col min="536" max="549" width="9" style="324" customWidth="1"/>
    <col min="550" max="563" width="2.75" style="324" customWidth="1"/>
    <col min="564" max="768" width="9" style="324"/>
    <col min="769" max="769" width="3.5" style="324" bestFit="1" customWidth="1"/>
    <col min="770" max="770" width="6.375" style="324" customWidth="1"/>
    <col min="771" max="771" width="2.25" style="324" customWidth="1"/>
    <col min="772" max="772" width="6.125" style="324" customWidth="1"/>
    <col min="773" max="774" width="6.625" style="324" customWidth="1"/>
    <col min="775" max="775" width="3.25" style="324" bestFit="1" customWidth="1"/>
    <col min="776" max="777" width="6.625" style="324" customWidth="1"/>
    <col min="778" max="778" width="3.25" style="324" bestFit="1" customWidth="1"/>
    <col min="779" max="780" width="6.625" style="324" customWidth="1"/>
    <col min="781" max="781" width="3.25" style="324" bestFit="1" customWidth="1"/>
    <col min="782" max="783" width="6.625" style="324" customWidth="1"/>
    <col min="784" max="784" width="3.25" style="324" bestFit="1" customWidth="1"/>
    <col min="785" max="786" width="6.625" style="324" customWidth="1"/>
    <col min="787" max="787" width="3.25" style="324" bestFit="1" customWidth="1"/>
    <col min="788" max="789" width="6.625" style="324" customWidth="1"/>
    <col min="790" max="790" width="3.25" style="324" bestFit="1" customWidth="1"/>
    <col min="791" max="791" width="14.125" style="324" bestFit="1" customWidth="1"/>
    <col min="792" max="805" width="9" style="324" customWidth="1"/>
    <col min="806" max="819" width="2.75" style="324" customWidth="1"/>
    <col min="820" max="1024" width="9" style="324"/>
    <col min="1025" max="1025" width="3.5" style="324" bestFit="1" customWidth="1"/>
    <col min="1026" max="1026" width="6.375" style="324" customWidth="1"/>
    <col min="1027" max="1027" width="2.25" style="324" customWidth="1"/>
    <col min="1028" max="1028" width="6.125" style="324" customWidth="1"/>
    <col min="1029" max="1030" width="6.625" style="324" customWidth="1"/>
    <col min="1031" max="1031" width="3.25" style="324" bestFit="1" customWidth="1"/>
    <col min="1032" max="1033" width="6.625" style="324" customWidth="1"/>
    <col min="1034" max="1034" width="3.25" style="324" bestFit="1" customWidth="1"/>
    <col min="1035" max="1036" width="6.625" style="324" customWidth="1"/>
    <col min="1037" max="1037" width="3.25" style="324" bestFit="1" customWidth="1"/>
    <col min="1038" max="1039" width="6.625" style="324" customWidth="1"/>
    <col min="1040" max="1040" width="3.25" style="324" bestFit="1" customWidth="1"/>
    <col min="1041" max="1042" width="6.625" style="324" customWidth="1"/>
    <col min="1043" max="1043" width="3.25" style="324" bestFit="1" customWidth="1"/>
    <col min="1044" max="1045" width="6.625" style="324" customWidth="1"/>
    <col min="1046" max="1046" width="3.25" style="324" bestFit="1" customWidth="1"/>
    <col min="1047" max="1047" width="14.125" style="324" bestFit="1" customWidth="1"/>
    <col min="1048" max="1061" width="9" style="324" customWidth="1"/>
    <col min="1062" max="1075" width="2.75" style="324" customWidth="1"/>
    <col min="1076" max="1280" width="9" style="324"/>
    <col min="1281" max="1281" width="3.5" style="324" bestFit="1" customWidth="1"/>
    <col min="1282" max="1282" width="6.375" style="324" customWidth="1"/>
    <col min="1283" max="1283" width="2.25" style="324" customWidth="1"/>
    <col min="1284" max="1284" width="6.125" style="324" customWidth="1"/>
    <col min="1285" max="1286" width="6.625" style="324" customWidth="1"/>
    <col min="1287" max="1287" width="3.25" style="324" bestFit="1" customWidth="1"/>
    <col min="1288" max="1289" width="6.625" style="324" customWidth="1"/>
    <col min="1290" max="1290" width="3.25" style="324" bestFit="1" customWidth="1"/>
    <col min="1291" max="1292" width="6.625" style="324" customWidth="1"/>
    <col min="1293" max="1293" width="3.25" style="324" bestFit="1" customWidth="1"/>
    <col min="1294" max="1295" width="6.625" style="324" customWidth="1"/>
    <col min="1296" max="1296" width="3.25" style="324" bestFit="1" customWidth="1"/>
    <col min="1297" max="1298" width="6.625" style="324" customWidth="1"/>
    <col min="1299" max="1299" width="3.25" style="324" bestFit="1" customWidth="1"/>
    <col min="1300" max="1301" width="6.625" style="324" customWidth="1"/>
    <col min="1302" max="1302" width="3.25" style="324" bestFit="1" customWidth="1"/>
    <col min="1303" max="1303" width="14.125" style="324" bestFit="1" customWidth="1"/>
    <col min="1304" max="1317" width="9" style="324" customWidth="1"/>
    <col min="1318" max="1331" width="2.75" style="324" customWidth="1"/>
    <col min="1332" max="1536" width="9" style="324"/>
    <col min="1537" max="1537" width="3.5" style="324" bestFit="1" customWidth="1"/>
    <col min="1538" max="1538" width="6.375" style="324" customWidth="1"/>
    <col min="1539" max="1539" width="2.25" style="324" customWidth="1"/>
    <col min="1540" max="1540" width="6.125" style="324" customWidth="1"/>
    <col min="1541" max="1542" width="6.625" style="324" customWidth="1"/>
    <col min="1543" max="1543" width="3.25" style="324" bestFit="1" customWidth="1"/>
    <col min="1544" max="1545" width="6.625" style="324" customWidth="1"/>
    <col min="1546" max="1546" width="3.25" style="324" bestFit="1" customWidth="1"/>
    <col min="1547" max="1548" width="6.625" style="324" customWidth="1"/>
    <col min="1549" max="1549" width="3.25" style="324" bestFit="1" customWidth="1"/>
    <col min="1550" max="1551" width="6.625" style="324" customWidth="1"/>
    <col min="1552" max="1552" width="3.25" style="324" bestFit="1" customWidth="1"/>
    <col min="1553" max="1554" width="6.625" style="324" customWidth="1"/>
    <col min="1555" max="1555" width="3.25" style="324" bestFit="1" customWidth="1"/>
    <col min="1556" max="1557" width="6.625" style="324" customWidth="1"/>
    <col min="1558" max="1558" width="3.25" style="324" bestFit="1" customWidth="1"/>
    <col min="1559" max="1559" width="14.125" style="324" bestFit="1" customWidth="1"/>
    <col min="1560" max="1573" width="9" style="324" customWidth="1"/>
    <col min="1574" max="1587" width="2.75" style="324" customWidth="1"/>
    <col min="1588" max="1792" width="9" style="324"/>
    <col min="1793" max="1793" width="3.5" style="324" bestFit="1" customWidth="1"/>
    <col min="1794" max="1794" width="6.375" style="324" customWidth="1"/>
    <col min="1795" max="1795" width="2.25" style="324" customWidth="1"/>
    <col min="1796" max="1796" width="6.125" style="324" customWidth="1"/>
    <col min="1797" max="1798" width="6.625" style="324" customWidth="1"/>
    <col min="1799" max="1799" width="3.25" style="324" bestFit="1" customWidth="1"/>
    <col min="1800" max="1801" width="6.625" style="324" customWidth="1"/>
    <col min="1802" max="1802" width="3.25" style="324" bestFit="1" customWidth="1"/>
    <col min="1803" max="1804" width="6.625" style="324" customWidth="1"/>
    <col min="1805" max="1805" width="3.25" style="324" bestFit="1" customWidth="1"/>
    <col min="1806" max="1807" width="6.625" style="324" customWidth="1"/>
    <col min="1808" max="1808" width="3.25" style="324" bestFit="1" customWidth="1"/>
    <col min="1809" max="1810" width="6.625" style="324" customWidth="1"/>
    <col min="1811" max="1811" width="3.25" style="324" bestFit="1" customWidth="1"/>
    <col min="1812" max="1813" width="6.625" style="324" customWidth="1"/>
    <col min="1814" max="1814" width="3.25" style="324" bestFit="1" customWidth="1"/>
    <col min="1815" max="1815" width="14.125" style="324" bestFit="1" customWidth="1"/>
    <col min="1816" max="1829" width="9" style="324" customWidth="1"/>
    <col min="1830" max="1843" width="2.75" style="324" customWidth="1"/>
    <col min="1844" max="2048" width="9" style="324"/>
    <col min="2049" max="2049" width="3.5" style="324" bestFit="1" customWidth="1"/>
    <col min="2050" max="2050" width="6.375" style="324" customWidth="1"/>
    <col min="2051" max="2051" width="2.25" style="324" customWidth="1"/>
    <col min="2052" max="2052" width="6.125" style="324" customWidth="1"/>
    <col min="2053" max="2054" width="6.625" style="324" customWidth="1"/>
    <col min="2055" max="2055" width="3.25" style="324" bestFit="1" customWidth="1"/>
    <col min="2056" max="2057" width="6.625" style="324" customWidth="1"/>
    <col min="2058" max="2058" width="3.25" style="324" bestFit="1" customWidth="1"/>
    <col min="2059" max="2060" width="6.625" style="324" customWidth="1"/>
    <col min="2061" max="2061" width="3.25" style="324" bestFit="1" customWidth="1"/>
    <col min="2062" max="2063" width="6.625" style="324" customWidth="1"/>
    <col min="2064" max="2064" width="3.25" style="324" bestFit="1" customWidth="1"/>
    <col min="2065" max="2066" width="6.625" style="324" customWidth="1"/>
    <col min="2067" max="2067" width="3.25" style="324" bestFit="1" customWidth="1"/>
    <col min="2068" max="2069" width="6.625" style="324" customWidth="1"/>
    <col min="2070" max="2070" width="3.25" style="324" bestFit="1" customWidth="1"/>
    <col min="2071" max="2071" width="14.125" style="324" bestFit="1" customWidth="1"/>
    <col min="2072" max="2085" width="9" style="324" customWidth="1"/>
    <col min="2086" max="2099" width="2.75" style="324" customWidth="1"/>
    <col min="2100" max="2304" width="9" style="324"/>
    <col min="2305" max="2305" width="3.5" style="324" bestFit="1" customWidth="1"/>
    <col min="2306" max="2306" width="6.375" style="324" customWidth="1"/>
    <col min="2307" max="2307" width="2.25" style="324" customWidth="1"/>
    <col min="2308" max="2308" width="6.125" style="324" customWidth="1"/>
    <col min="2309" max="2310" width="6.625" style="324" customWidth="1"/>
    <col min="2311" max="2311" width="3.25" style="324" bestFit="1" customWidth="1"/>
    <col min="2312" max="2313" width="6.625" style="324" customWidth="1"/>
    <col min="2314" max="2314" width="3.25" style="324" bestFit="1" customWidth="1"/>
    <col min="2315" max="2316" width="6.625" style="324" customWidth="1"/>
    <col min="2317" max="2317" width="3.25" style="324" bestFit="1" customWidth="1"/>
    <col min="2318" max="2319" width="6.625" style="324" customWidth="1"/>
    <col min="2320" max="2320" width="3.25" style="324" bestFit="1" customWidth="1"/>
    <col min="2321" max="2322" width="6.625" style="324" customWidth="1"/>
    <col min="2323" max="2323" width="3.25" style="324" bestFit="1" customWidth="1"/>
    <col min="2324" max="2325" width="6.625" style="324" customWidth="1"/>
    <col min="2326" max="2326" width="3.25" style="324" bestFit="1" customWidth="1"/>
    <col min="2327" max="2327" width="14.125" style="324" bestFit="1" customWidth="1"/>
    <col min="2328" max="2341" width="9" style="324" customWidth="1"/>
    <col min="2342" max="2355" width="2.75" style="324" customWidth="1"/>
    <col min="2356" max="2560" width="9" style="324"/>
    <col min="2561" max="2561" width="3.5" style="324" bestFit="1" customWidth="1"/>
    <col min="2562" max="2562" width="6.375" style="324" customWidth="1"/>
    <col min="2563" max="2563" width="2.25" style="324" customWidth="1"/>
    <col min="2564" max="2564" width="6.125" style="324" customWidth="1"/>
    <col min="2565" max="2566" width="6.625" style="324" customWidth="1"/>
    <col min="2567" max="2567" width="3.25" style="324" bestFit="1" customWidth="1"/>
    <col min="2568" max="2569" width="6.625" style="324" customWidth="1"/>
    <col min="2570" max="2570" width="3.25" style="324" bestFit="1" customWidth="1"/>
    <col min="2571" max="2572" width="6.625" style="324" customWidth="1"/>
    <col min="2573" max="2573" width="3.25" style="324" bestFit="1" customWidth="1"/>
    <col min="2574" max="2575" width="6.625" style="324" customWidth="1"/>
    <col min="2576" max="2576" width="3.25" style="324" bestFit="1" customWidth="1"/>
    <col min="2577" max="2578" width="6.625" style="324" customWidth="1"/>
    <col min="2579" max="2579" width="3.25" style="324" bestFit="1" customWidth="1"/>
    <col min="2580" max="2581" width="6.625" style="324" customWidth="1"/>
    <col min="2582" max="2582" width="3.25" style="324" bestFit="1" customWidth="1"/>
    <col min="2583" max="2583" width="14.125" style="324" bestFit="1" customWidth="1"/>
    <col min="2584" max="2597" width="9" style="324" customWidth="1"/>
    <col min="2598" max="2611" width="2.75" style="324" customWidth="1"/>
    <col min="2612" max="2816" width="9" style="324"/>
    <col min="2817" max="2817" width="3.5" style="324" bestFit="1" customWidth="1"/>
    <col min="2818" max="2818" width="6.375" style="324" customWidth="1"/>
    <col min="2819" max="2819" width="2.25" style="324" customWidth="1"/>
    <col min="2820" max="2820" width="6.125" style="324" customWidth="1"/>
    <col min="2821" max="2822" width="6.625" style="324" customWidth="1"/>
    <col min="2823" max="2823" width="3.25" style="324" bestFit="1" customWidth="1"/>
    <col min="2824" max="2825" width="6.625" style="324" customWidth="1"/>
    <col min="2826" max="2826" width="3.25" style="324" bestFit="1" customWidth="1"/>
    <col min="2827" max="2828" width="6.625" style="324" customWidth="1"/>
    <col min="2829" max="2829" width="3.25" style="324" bestFit="1" customWidth="1"/>
    <col min="2830" max="2831" width="6.625" style="324" customWidth="1"/>
    <col min="2832" max="2832" width="3.25" style="324" bestFit="1" customWidth="1"/>
    <col min="2833" max="2834" width="6.625" style="324" customWidth="1"/>
    <col min="2835" max="2835" width="3.25" style="324" bestFit="1" customWidth="1"/>
    <col min="2836" max="2837" width="6.625" style="324" customWidth="1"/>
    <col min="2838" max="2838" width="3.25" style="324" bestFit="1" customWidth="1"/>
    <col min="2839" max="2839" width="14.125" style="324" bestFit="1" customWidth="1"/>
    <col min="2840" max="2853" width="9" style="324" customWidth="1"/>
    <col min="2854" max="2867" width="2.75" style="324" customWidth="1"/>
    <col min="2868" max="3072" width="9" style="324"/>
    <col min="3073" max="3073" width="3.5" style="324" bestFit="1" customWidth="1"/>
    <col min="3074" max="3074" width="6.375" style="324" customWidth="1"/>
    <col min="3075" max="3075" width="2.25" style="324" customWidth="1"/>
    <col min="3076" max="3076" width="6.125" style="324" customWidth="1"/>
    <col min="3077" max="3078" width="6.625" style="324" customWidth="1"/>
    <col min="3079" max="3079" width="3.25" style="324" bestFit="1" customWidth="1"/>
    <col min="3080" max="3081" width="6.625" style="324" customWidth="1"/>
    <col min="3082" max="3082" width="3.25" style="324" bestFit="1" customWidth="1"/>
    <col min="3083" max="3084" width="6.625" style="324" customWidth="1"/>
    <col min="3085" max="3085" width="3.25" style="324" bestFit="1" customWidth="1"/>
    <col min="3086" max="3087" width="6.625" style="324" customWidth="1"/>
    <col min="3088" max="3088" width="3.25" style="324" bestFit="1" customWidth="1"/>
    <col min="3089" max="3090" width="6.625" style="324" customWidth="1"/>
    <col min="3091" max="3091" width="3.25" style="324" bestFit="1" customWidth="1"/>
    <col min="3092" max="3093" width="6.625" style="324" customWidth="1"/>
    <col min="3094" max="3094" width="3.25" style="324" bestFit="1" customWidth="1"/>
    <col min="3095" max="3095" width="14.125" style="324" bestFit="1" customWidth="1"/>
    <col min="3096" max="3109" width="9" style="324" customWidth="1"/>
    <col min="3110" max="3123" width="2.75" style="324" customWidth="1"/>
    <col min="3124" max="3328" width="9" style="324"/>
    <col min="3329" max="3329" width="3.5" style="324" bestFit="1" customWidth="1"/>
    <col min="3330" max="3330" width="6.375" style="324" customWidth="1"/>
    <col min="3331" max="3331" width="2.25" style="324" customWidth="1"/>
    <col min="3332" max="3332" width="6.125" style="324" customWidth="1"/>
    <col min="3333" max="3334" width="6.625" style="324" customWidth="1"/>
    <col min="3335" max="3335" width="3.25" style="324" bestFit="1" customWidth="1"/>
    <col min="3336" max="3337" width="6.625" style="324" customWidth="1"/>
    <col min="3338" max="3338" width="3.25" style="324" bestFit="1" customWidth="1"/>
    <col min="3339" max="3340" width="6.625" style="324" customWidth="1"/>
    <col min="3341" max="3341" width="3.25" style="324" bestFit="1" customWidth="1"/>
    <col min="3342" max="3343" width="6.625" style="324" customWidth="1"/>
    <col min="3344" max="3344" width="3.25" style="324" bestFit="1" customWidth="1"/>
    <col min="3345" max="3346" width="6.625" style="324" customWidth="1"/>
    <col min="3347" max="3347" width="3.25" style="324" bestFit="1" customWidth="1"/>
    <col min="3348" max="3349" width="6.625" style="324" customWidth="1"/>
    <col min="3350" max="3350" width="3.25" style="324" bestFit="1" customWidth="1"/>
    <col min="3351" max="3351" width="14.125" style="324" bestFit="1" customWidth="1"/>
    <col min="3352" max="3365" width="9" style="324" customWidth="1"/>
    <col min="3366" max="3379" width="2.75" style="324" customWidth="1"/>
    <col min="3380" max="3584" width="9" style="324"/>
    <col min="3585" max="3585" width="3.5" style="324" bestFit="1" customWidth="1"/>
    <col min="3586" max="3586" width="6.375" style="324" customWidth="1"/>
    <col min="3587" max="3587" width="2.25" style="324" customWidth="1"/>
    <col min="3588" max="3588" width="6.125" style="324" customWidth="1"/>
    <col min="3589" max="3590" width="6.625" style="324" customWidth="1"/>
    <col min="3591" max="3591" width="3.25" style="324" bestFit="1" customWidth="1"/>
    <col min="3592" max="3593" width="6.625" style="324" customWidth="1"/>
    <col min="3594" max="3594" width="3.25" style="324" bestFit="1" customWidth="1"/>
    <col min="3595" max="3596" width="6.625" style="324" customWidth="1"/>
    <col min="3597" max="3597" width="3.25" style="324" bestFit="1" customWidth="1"/>
    <col min="3598" max="3599" width="6.625" style="324" customWidth="1"/>
    <col min="3600" max="3600" width="3.25" style="324" bestFit="1" customWidth="1"/>
    <col min="3601" max="3602" width="6.625" style="324" customWidth="1"/>
    <col min="3603" max="3603" width="3.25" style="324" bestFit="1" customWidth="1"/>
    <col min="3604" max="3605" width="6.625" style="324" customWidth="1"/>
    <col min="3606" max="3606" width="3.25" style="324" bestFit="1" customWidth="1"/>
    <col min="3607" max="3607" width="14.125" style="324" bestFit="1" customWidth="1"/>
    <col min="3608" max="3621" width="9" style="324" customWidth="1"/>
    <col min="3622" max="3635" width="2.75" style="324" customWidth="1"/>
    <col min="3636" max="3840" width="9" style="324"/>
    <col min="3841" max="3841" width="3.5" style="324" bestFit="1" customWidth="1"/>
    <col min="3842" max="3842" width="6.375" style="324" customWidth="1"/>
    <col min="3843" max="3843" width="2.25" style="324" customWidth="1"/>
    <col min="3844" max="3844" width="6.125" style="324" customWidth="1"/>
    <col min="3845" max="3846" width="6.625" style="324" customWidth="1"/>
    <col min="3847" max="3847" width="3.25" style="324" bestFit="1" customWidth="1"/>
    <col min="3848" max="3849" width="6.625" style="324" customWidth="1"/>
    <col min="3850" max="3850" width="3.25" style="324" bestFit="1" customWidth="1"/>
    <col min="3851" max="3852" width="6.625" style="324" customWidth="1"/>
    <col min="3853" max="3853" width="3.25" style="324" bestFit="1" customWidth="1"/>
    <col min="3854" max="3855" width="6.625" style="324" customWidth="1"/>
    <col min="3856" max="3856" width="3.25" style="324" bestFit="1" customWidth="1"/>
    <col min="3857" max="3858" width="6.625" style="324" customWidth="1"/>
    <col min="3859" max="3859" width="3.25" style="324" bestFit="1" customWidth="1"/>
    <col min="3860" max="3861" width="6.625" style="324" customWidth="1"/>
    <col min="3862" max="3862" width="3.25" style="324" bestFit="1" customWidth="1"/>
    <col min="3863" max="3863" width="14.125" style="324" bestFit="1" customWidth="1"/>
    <col min="3864" max="3877" width="9" style="324" customWidth="1"/>
    <col min="3878" max="3891" width="2.75" style="324" customWidth="1"/>
    <col min="3892" max="4096" width="9" style="324"/>
    <col min="4097" max="4097" width="3.5" style="324" bestFit="1" customWidth="1"/>
    <col min="4098" max="4098" width="6.375" style="324" customWidth="1"/>
    <col min="4099" max="4099" width="2.25" style="324" customWidth="1"/>
    <col min="4100" max="4100" width="6.125" style="324" customWidth="1"/>
    <col min="4101" max="4102" width="6.625" style="324" customWidth="1"/>
    <col min="4103" max="4103" width="3.25" style="324" bestFit="1" customWidth="1"/>
    <col min="4104" max="4105" width="6.625" style="324" customWidth="1"/>
    <col min="4106" max="4106" width="3.25" style="324" bestFit="1" customWidth="1"/>
    <col min="4107" max="4108" width="6.625" style="324" customWidth="1"/>
    <col min="4109" max="4109" width="3.25" style="324" bestFit="1" customWidth="1"/>
    <col min="4110" max="4111" width="6.625" style="324" customWidth="1"/>
    <col min="4112" max="4112" width="3.25" style="324" bestFit="1" customWidth="1"/>
    <col min="4113" max="4114" width="6.625" style="324" customWidth="1"/>
    <col min="4115" max="4115" width="3.25" style="324" bestFit="1" customWidth="1"/>
    <col min="4116" max="4117" width="6.625" style="324" customWidth="1"/>
    <col min="4118" max="4118" width="3.25" style="324" bestFit="1" customWidth="1"/>
    <col min="4119" max="4119" width="14.125" style="324" bestFit="1" customWidth="1"/>
    <col min="4120" max="4133" width="9" style="324" customWidth="1"/>
    <col min="4134" max="4147" width="2.75" style="324" customWidth="1"/>
    <col min="4148" max="4352" width="9" style="324"/>
    <col min="4353" max="4353" width="3.5" style="324" bestFit="1" customWidth="1"/>
    <col min="4354" max="4354" width="6.375" style="324" customWidth="1"/>
    <col min="4355" max="4355" width="2.25" style="324" customWidth="1"/>
    <col min="4356" max="4356" width="6.125" style="324" customWidth="1"/>
    <col min="4357" max="4358" width="6.625" style="324" customWidth="1"/>
    <col min="4359" max="4359" width="3.25" style="324" bestFit="1" customWidth="1"/>
    <col min="4360" max="4361" width="6.625" style="324" customWidth="1"/>
    <col min="4362" max="4362" width="3.25" style="324" bestFit="1" customWidth="1"/>
    <col min="4363" max="4364" width="6.625" style="324" customWidth="1"/>
    <col min="4365" max="4365" width="3.25" style="324" bestFit="1" customWidth="1"/>
    <col min="4366" max="4367" width="6.625" style="324" customWidth="1"/>
    <col min="4368" max="4368" width="3.25" style="324" bestFit="1" customWidth="1"/>
    <col min="4369" max="4370" width="6.625" style="324" customWidth="1"/>
    <col min="4371" max="4371" width="3.25" style="324" bestFit="1" customWidth="1"/>
    <col min="4372" max="4373" width="6.625" style="324" customWidth="1"/>
    <col min="4374" max="4374" width="3.25" style="324" bestFit="1" customWidth="1"/>
    <col min="4375" max="4375" width="14.125" style="324" bestFit="1" customWidth="1"/>
    <col min="4376" max="4389" width="9" style="324" customWidth="1"/>
    <col min="4390" max="4403" width="2.75" style="324" customWidth="1"/>
    <col min="4404" max="4608" width="9" style="324"/>
    <col min="4609" max="4609" width="3.5" style="324" bestFit="1" customWidth="1"/>
    <col min="4610" max="4610" width="6.375" style="324" customWidth="1"/>
    <col min="4611" max="4611" width="2.25" style="324" customWidth="1"/>
    <col min="4612" max="4612" width="6.125" style="324" customWidth="1"/>
    <col min="4613" max="4614" width="6.625" style="324" customWidth="1"/>
    <col min="4615" max="4615" width="3.25" style="324" bestFit="1" customWidth="1"/>
    <col min="4616" max="4617" width="6.625" style="324" customWidth="1"/>
    <col min="4618" max="4618" width="3.25" style="324" bestFit="1" customWidth="1"/>
    <col min="4619" max="4620" width="6.625" style="324" customWidth="1"/>
    <col min="4621" max="4621" width="3.25" style="324" bestFit="1" customWidth="1"/>
    <col min="4622" max="4623" width="6.625" style="324" customWidth="1"/>
    <col min="4624" max="4624" width="3.25" style="324" bestFit="1" customWidth="1"/>
    <col min="4625" max="4626" width="6.625" style="324" customWidth="1"/>
    <col min="4627" max="4627" width="3.25" style="324" bestFit="1" customWidth="1"/>
    <col min="4628" max="4629" width="6.625" style="324" customWidth="1"/>
    <col min="4630" max="4630" width="3.25" style="324" bestFit="1" customWidth="1"/>
    <col min="4631" max="4631" width="14.125" style="324" bestFit="1" customWidth="1"/>
    <col min="4632" max="4645" width="9" style="324" customWidth="1"/>
    <col min="4646" max="4659" width="2.75" style="324" customWidth="1"/>
    <col min="4660" max="4864" width="9" style="324"/>
    <col min="4865" max="4865" width="3.5" style="324" bestFit="1" customWidth="1"/>
    <col min="4866" max="4866" width="6.375" style="324" customWidth="1"/>
    <col min="4867" max="4867" width="2.25" style="324" customWidth="1"/>
    <col min="4868" max="4868" width="6.125" style="324" customWidth="1"/>
    <col min="4869" max="4870" width="6.625" style="324" customWidth="1"/>
    <col min="4871" max="4871" width="3.25" style="324" bestFit="1" customWidth="1"/>
    <col min="4872" max="4873" width="6.625" style="324" customWidth="1"/>
    <col min="4874" max="4874" width="3.25" style="324" bestFit="1" customWidth="1"/>
    <col min="4875" max="4876" width="6.625" style="324" customWidth="1"/>
    <col min="4877" max="4877" width="3.25" style="324" bestFit="1" customWidth="1"/>
    <col min="4878" max="4879" width="6.625" style="324" customWidth="1"/>
    <col min="4880" max="4880" width="3.25" style="324" bestFit="1" customWidth="1"/>
    <col min="4881" max="4882" width="6.625" style="324" customWidth="1"/>
    <col min="4883" max="4883" width="3.25" style="324" bestFit="1" customWidth="1"/>
    <col min="4884" max="4885" width="6.625" style="324" customWidth="1"/>
    <col min="4886" max="4886" width="3.25" style="324" bestFit="1" customWidth="1"/>
    <col min="4887" max="4887" width="14.125" style="324" bestFit="1" customWidth="1"/>
    <col min="4888" max="4901" width="9" style="324" customWidth="1"/>
    <col min="4902" max="4915" width="2.75" style="324" customWidth="1"/>
    <col min="4916" max="5120" width="9" style="324"/>
    <col min="5121" max="5121" width="3.5" style="324" bestFit="1" customWidth="1"/>
    <col min="5122" max="5122" width="6.375" style="324" customWidth="1"/>
    <col min="5123" max="5123" width="2.25" style="324" customWidth="1"/>
    <col min="5124" max="5124" width="6.125" style="324" customWidth="1"/>
    <col min="5125" max="5126" width="6.625" style="324" customWidth="1"/>
    <col min="5127" max="5127" width="3.25" style="324" bestFit="1" customWidth="1"/>
    <col min="5128" max="5129" width="6.625" style="324" customWidth="1"/>
    <col min="5130" max="5130" width="3.25" style="324" bestFit="1" customWidth="1"/>
    <col min="5131" max="5132" width="6.625" style="324" customWidth="1"/>
    <col min="5133" max="5133" width="3.25" style="324" bestFit="1" customWidth="1"/>
    <col min="5134" max="5135" width="6.625" style="324" customWidth="1"/>
    <col min="5136" max="5136" width="3.25" style="324" bestFit="1" customWidth="1"/>
    <col min="5137" max="5138" width="6.625" style="324" customWidth="1"/>
    <col min="5139" max="5139" width="3.25" style="324" bestFit="1" customWidth="1"/>
    <col min="5140" max="5141" width="6.625" style="324" customWidth="1"/>
    <col min="5142" max="5142" width="3.25" style="324" bestFit="1" customWidth="1"/>
    <col min="5143" max="5143" width="14.125" style="324" bestFit="1" customWidth="1"/>
    <col min="5144" max="5157" width="9" style="324" customWidth="1"/>
    <col min="5158" max="5171" width="2.75" style="324" customWidth="1"/>
    <col min="5172" max="5376" width="9" style="324"/>
    <col min="5377" max="5377" width="3.5" style="324" bestFit="1" customWidth="1"/>
    <col min="5378" max="5378" width="6.375" style="324" customWidth="1"/>
    <col min="5379" max="5379" width="2.25" style="324" customWidth="1"/>
    <col min="5380" max="5380" width="6.125" style="324" customWidth="1"/>
    <col min="5381" max="5382" width="6.625" style="324" customWidth="1"/>
    <col min="5383" max="5383" width="3.25" style="324" bestFit="1" customWidth="1"/>
    <col min="5384" max="5385" width="6.625" style="324" customWidth="1"/>
    <col min="5386" max="5386" width="3.25" style="324" bestFit="1" customWidth="1"/>
    <col min="5387" max="5388" width="6.625" style="324" customWidth="1"/>
    <col min="5389" max="5389" width="3.25" style="324" bestFit="1" customWidth="1"/>
    <col min="5390" max="5391" width="6.625" style="324" customWidth="1"/>
    <col min="5392" max="5392" width="3.25" style="324" bestFit="1" customWidth="1"/>
    <col min="5393" max="5394" width="6.625" style="324" customWidth="1"/>
    <col min="5395" max="5395" width="3.25" style="324" bestFit="1" customWidth="1"/>
    <col min="5396" max="5397" width="6.625" style="324" customWidth="1"/>
    <col min="5398" max="5398" width="3.25" style="324" bestFit="1" customWidth="1"/>
    <col min="5399" max="5399" width="14.125" style="324" bestFit="1" customWidth="1"/>
    <col min="5400" max="5413" width="9" style="324" customWidth="1"/>
    <col min="5414" max="5427" width="2.75" style="324" customWidth="1"/>
    <col min="5428" max="5632" width="9" style="324"/>
    <col min="5633" max="5633" width="3.5" style="324" bestFit="1" customWidth="1"/>
    <col min="5634" max="5634" width="6.375" style="324" customWidth="1"/>
    <col min="5635" max="5635" width="2.25" style="324" customWidth="1"/>
    <col min="5636" max="5636" width="6.125" style="324" customWidth="1"/>
    <col min="5637" max="5638" width="6.625" style="324" customWidth="1"/>
    <col min="5639" max="5639" width="3.25" style="324" bestFit="1" customWidth="1"/>
    <col min="5640" max="5641" width="6.625" style="324" customWidth="1"/>
    <col min="5642" max="5642" width="3.25" style="324" bestFit="1" customWidth="1"/>
    <col min="5643" max="5644" width="6.625" style="324" customWidth="1"/>
    <col min="5645" max="5645" width="3.25" style="324" bestFit="1" customWidth="1"/>
    <col min="5646" max="5647" width="6.625" style="324" customWidth="1"/>
    <col min="5648" max="5648" width="3.25" style="324" bestFit="1" customWidth="1"/>
    <col min="5649" max="5650" width="6.625" style="324" customWidth="1"/>
    <col min="5651" max="5651" width="3.25" style="324" bestFit="1" customWidth="1"/>
    <col min="5652" max="5653" width="6.625" style="324" customWidth="1"/>
    <col min="5654" max="5654" width="3.25" style="324" bestFit="1" customWidth="1"/>
    <col min="5655" max="5655" width="14.125" style="324" bestFit="1" customWidth="1"/>
    <col min="5656" max="5669" width="9" style="324" customWidth="1"/>
    <col min="5670" max="5683" width="2.75" style="324" customWidth="1"/>
    <col min="5684" max="5888" width="9" style="324"/>
    <col min="5889" max="5889" width="3.5" style="324" bestFit="1" customWidth="1"/>
    <col min="5890" max="5890" width="6.375" style="324" customWidth="1"/>
    <col min="5891" max="5891" width="2.25" style="324" customWidth="1"/>
    <col min="5892" max="5892" width="6.125" style="324" customWidth="1"/>
    <col min="5893" max="5894" width="6.625" style="324" customWidth="1"/>
    <col min="5895" max="5895" width="3.25" style="324" bestFit="1" customWidth="1"/>
    <col min="5896" max="5897" width="6.625" style="324" customWidth="1"/>
    <col min="5898" max="5898" width="3.25" style="324" bestFit="1" customWidth="1"/>
    <col min="5899" max="5900" width="6.625" style="324" customWidth="1"/>
    <col min="5901" max="5901" width="3.25" style="324" bestFit="1" customWidth="1"/>
    <col min="5902" max="5903" width="6.625" style="324" customWidth="1"/>
    <col min="5904" max="5904" width="3.25" style="324" bestFit="1" customWidth="1"/>
    <col min="5905" max="5906" width="6.625" style="324" customWidth="1"/>
    <col min="5907" max="5907" width="3.25" style="324" bestFit="1" customWidth="1"/>
    <col min="5908" max="5909" width="6.625" style="324" customWidth="1"/>
    <col min="5910" max="5910" width="3.25" style="324" bestFit="1" customWidth="1"/>
    <col min="5911" max="5911" width="14.125" style="324" bestFit="1" customWidth="1"/>
    <col min="5912" max="5925" width="9" style="324" customWidth="1"/>
    <col min="5926" max="5939" width="2.75" style="324" customWidth="1"/>
    <col min="5940" max="6144" width="9" style="324"/>
    <col min="6145" max="6145" width="3.5" style="324" bestFit="1" customWidth="1"/>
    <col min="6146" max="6146" width="6.375" style="324" customWidth="1"/>
    <col min="6147" max="6147" width="2.25" style="324" customWidth="1"/>
    <col min="6148" max="6148" width="6.125" style="324" customWidth="1"/>
    <col min="6149" max="6150" width="6.625" style="324" customWidth="1"/>
    <col min="6151" max="6151" width="3.25" style="324" bestFit="1" customWidth="1"/>
    <col min="6152" max="6153" width="6.625" style="324" customWidth="1"/>
    <col min="6154" max="6154" width="3.25" style="324" bestFit="1" customWidth="1"/>
    <col min="6155" max="6156" width="6.625" style="324" customWidth="1"/>
    <col min="6157" max="6157" width="3.25" style="324" bestFit="1" customWidth="1"/>
    <col min="6158" max="6159" width="6.625" style="324" customWidth="1"/>
    <col min="6160" max="6160" width="3.25" style="324" bestFit="1" customWidth="1"/>
    <col min="6161" max="6162" width="6.625" style="324" customWidth="1"/>
    <col min="6163" max="6163" width="3.25" style="324" bestFit="1" customWidth="1"/>
    <col min="6164" max="6165" width="6.625" style="324" customWidth="1"/>
    <col min="6166" max="6166" width="3.25" style="324" bestFit="1" customWidth="1"/>
    <col min="6167" max="6167" width="14.125" style="324" bestFit="1" customWidth="1"/>
    <col min="6168" max="6181" width="9" style="324" customWidth="1"/>
    <col min="6182" max="6195" width="2.75" style="324" customWidth="1"/>
    <col min="6196" max="6400" width="9" style="324"/>
    <col min="6401" max="6401" width="3.5" style="324" bestFit="1" customWidth="1"/>
    <col min="6402" max="6402" width="6.375" style="324" customWidth="1"/>
    <col min="6403" max="6403" width="2.25" style="324" customWidth="1"/>
    <col min="6404" max="6404" width="6.125" style="324" customWidth="1"/>
    <col min="6405" max="6406" width="6.625" style="324" customWidth="1"/>
    <col min="6407" max="6407" width="3.25" style="324" bestFit="1" customWidth="1"/>
    <col min="6408" max="6409" width="6.625" style="324" customWidth="1"/>
    <col min="6410" max="6410" width="3.25" style="324" bestFit="1" customWidth="1"/>
    <col min="6411" max="6412" width="6.625" style="324" customWidth="1"/>
    <col min="6413" max="6413" width="3.25" style="324" bestFit="1" customWidth="1"/>
    <col min="6414" max="6415" width="6.625" style="324" customWidth="1"/>
    <col min="6416" max="6416" width="3.25" style="324" bestFit="1" customWidth="1"/>
    <col min="6417" max="6418" width="6.625" style="324" customWidth="1"/>
    <col min="6419" max="6419" width="3.25" style="324" bestFit="1" customWidth="1"/>
    <col min="6420" max="6421" width="6.625" style="324" customWidth="1"/>
    <col min="6422" max="6422" width="3.25" style="324" bestFit="1" customWidth="1"/>
    <col min="6423" max="6423" width="14.125" style="324" bestFit="1" customWidth="1"/>
    <col min="6424" max="6437" width="9" style="324" customWidth="1"/>
    <col min="6438" max="6451" width="2.75" style="324" customWidth="1"/>
    <col min="6452" max="6656" width="9" style="324"/>
    <col min="6657" max="6657" width="3.5" style="324" bestFit="1" customWidth="1"/>
    <col min="6658" max="6658" width="6.375" style="324" customWidth="1"/>
    <col min="6659" max="6659" width="2.25" style="324" customWidth="1"/>
    <col min="6660" max="6660" width="6.125" style="324" customWidth="1"/>
    <col min="6661" max="6662" width="6.625" style="324" customWidth="1"/>
    <col min="6663" max="6663" width="3.25" style="324" bestFit="1" customWidth="1"/>
    <col min="6664" max="6665" width="6.625" style="324" customWidth="1"/>
    <col min="6666" max="6666" width="3.25" style="324" bestFit="1" customWidth="1"/>
    <col min="6667" max="6668" width="6.625" style="324" customWidth="1"/>
    <col min="6669" max="6669" width="3.25" style="324" bestFit="1" customWidth="1"/>
    <col min="6670" max="6671" width="6.625" style="324" customWidth="1"/>
    <col min="6672" max="6672" width="3.25" style="324" bestFit="1" customWidth="1"/>
    <col min="6673" max="6674" width="6.625" style="324" customWidth="1"/>
    <col min="6675" max="6675" width="3.25" style="324" bestFit="1" customWidth="1"/>
    <col min="6676" max="6677" width="6.625" style="324" customWidth="1"/>
    <col min="6678" max="6678" width="3.25" style="324" bestFit="1" customWidth="1"/>
    <col min="6679" max="6679" width="14.125" style="324" bestFit="1" customWidth="1"/>
    <col min="6680" max="6693" width="9" style="324" customWidth="1"/>
    <col min="6694" max="6707" width="2.75" style="324" customWidth="1"/>
    <col min="6708" max="6912" width="9" style="324"/>
    <col min="6913" max="6913" width="3.5" style="324" bestFit="1" customWidth="1"/>
    <col min="6914" max="6914" width="6.375" style="324" customWidth="1"/>
    <col min="6915" max="6915" width="2.25" style="324" customWidth="1"/>
    <col min="6916" max="6916" width="6.125" style="324" customWidth="1"/>
    <col min="6917" max="6918" width="6.625" style="324" customWidth="1"/>
    <col min="6919" max="6919" width="3.25" style="324" bestFit="1" customWidth="1"/>
    <col min="6920" max="6921" width="6.625" style="324" customWidth="1"/>
    <col min="6922" max="6922" width="3.25" style="324" bestFit="1" customWidth="1"/>
    <col min="6923" max="6924" width="6.625" style="324" customWidth="1"/>
    <col min="6925" max="6925" width="3.25" style="324" bestFit="1" customWidth="1"/>
    <col min="6926" max="6927" width="6.625" style="324" customWidth="1"/>
    <col min="6928" max="6928" width="3.25" style="324" bestFit="1" customWidth="1"/>
    <col min="6929" max="6930" width="6.625" style="324" customWidth="1"/>
    <col min="6931" max="6931" width="3.25" style="324" bestFit="1" customWidth="1"/>
    <col min="6932" max="6933" width="6.625" style="324" customWidth="1"/>
    <col min="6934" max="6934" width="3.25" style="324" bestFit="1" customWidth="1"/>
    <col min="6935" max="6935" width="14.125" style="324" bestFit="1" customWidth="1"/>
    <col min="6936" max="6949" width="9" style="324" customWidth="1"/>
    <col min="6950" max="6963" width="2.75" style="324" customWidth="1"/>
    <col min="6964" max="7168" width="9" style="324"/>
    <col min="7169" max="7169" width="3.5" style="324" bestFit="1" customWidth="1"/>
    <col min="7170" max="7170" width="6.375" style="324" customWidth="1"/>
    <col min="7171" max="7171" width="2.25" style="324" customWidth="1"/>
    <col min="7172" max="7172" width="6.125" style="324" customWidth="1"/>
    <col min="7173" max="7174" width="6.625" style="324" customWidth="1"/>
    <col min="7175" max="7175" width="3.25" style="324" bestFit="1" customWidth="1"/>
    <col min="7176" max="7177" width="6.625" style="324" customWidth="1"/>
    <col min="7178" max="7178" width="3.25" style="324" bestFit="1" customWidth="1"/>
    <col min="7179" max="7180" width="6.625" style="324" customWidth="1"/>
    <col min="7181" max="7181" width="3.25" style="324" bestFit="1" customWidth="1"/>
    <col min="7182" max="7183" width="6.625" style="324" customWidth="1"/>
    <col min="7184" max="7184" width="3.25" style="324" bestFit="1" customWidth="1"/>
    <col min="7185" max="7186" width="6.625" style="324" customWidth="1"/>
    <col min="7187" max="7187" width="3.25" style="324" bestFit="1" customWidth="1"/>
    <col min="7188" max="7189" width="6.625" style="324" customWidth="1"/>
    <col min="7190" max="7190" width="3.25" style="324" bestFit="1" customWidth="1"/>
    <col min="7191" max="7191" width="14.125" style="324" bestFit="1" customWidth="1"/>
    <col min="7192" max="7205" width="9" style="324" customWidth="1"/>
    <col min="7206" max="7219" width="2.75" style="324" customWidth="1"/>
    <col min="7220" max="7424" width="9" style="324"/>
    <col min="7425" max="7425" width="3.5" style="324" bestFit="1" customWidth="1"/>
    <col min="7426" max="7426" width="6.375" style="324" customWidth="1"/>
    <col min="7427" max="7427" width="2.25" style="324" customWidth="1"/>
    <col min="7428" max="7428" width="6.125" style="324" customWidth="1"/>
    <col min="7429" max="7430" width="6.625" style="324" customWidth="1"/>
    <col min="7431" max="7431" width="3.25" style="324" bestFit="1" customWidth="1"/>
    <col min="7432" max="7433" width="6.625" style="324" customWidth="1"/>
    <col min="7434" max="7434" width="3.25" style="324" bestFit="1" customWidth="1"/>
    <col min="7435" max="7436" width="6.625" style="324" customWidth="1"/>
    <col min="7437" max="7437" width="3.25" style="324" bestFit="1" customWidth="1"/>
    <col min="7438" max="7439" width="6.625" style="324" customWidth="1"/>
    <col min="7440" max="7440" width="3.25" style="324" bestFit="1" customWidth="1"/>
    <col min="7441" max="7442" width="6.625" style="324" customWidth="1"/>
    <col min="7443" max="7443" width="3.25" style="324" bestFit="1" customWidth="1"/>
    <col min="7444" max="7445" width="6.625" style="324" customWidth="1"/>
    <col min="7446" max="7446" width="3.25" style="324" bestFit="1" customWidth="1"/>
    <col min="7447" max="7447" width="14.125" style="324" bestFit="1" customWidth="1"/>
    <col min="7448" max="7461" width="9" style="324" customWidth="1"/>
    <col min="7462" max="7475" width="2.75" style="324" customWidth="1"/>
    <col min="7476" max="7680" width="9" style="324"/>
    <col min="7681" max="7681" width="3.5" style="324" bestFit="1" customWidth="1"/>
    <col min="7682" max="7682" width="6.375" style="324" customWidth="1"/>
    <col min="7683" max="7683" width="2.25" style="324" customWidth="1"/>
    <col min="7684" max="7684" width="6.125" style="324" customWidth="1"/>
    <col min="7685" max="7686" width="6.625" style="324" customWidth="1"/>
    <col min="7687" max="7687" width="3.25" style="324" bestFit="1" customWidth="1"/>
    <col min="7688" max="7689" width="6.625" style="324" customWidth="1"/>
    <col min="7690" max="7690" width="3.25" style="324" bestFit="1" customWidth="1"/>
    <col min="7691" max="7692" width="6.625" style="324" customWidth="1"/>
    <col min="7693" max="7693" width="3.25" style="324" bestFit="1" customWidth="1"/>
    <col min="7694" max="7695" width="6.625" style="324" customWidth="1"/>
    <col min="7696" max="7696" width="3.25" style="324" bestFit="1" customWidth="1"/>
    <col min="7697" max="7698" width="6.625" style="324" customWidth="1"/>
    <col min="7699" max="7699" width="3.25" style="324" bestFit="1" customWidth="1"/>
    <col min="7700" max="7701" width="6.625" style="324" customWidth="1"/>
    <col min="7702" max="7702" width="3.25" style="324" bestFit="1" customWidth="1"/>
    <col min="7703" max="7703" width="14.125" style="324" bestFit="1" customWidth="1"/>
    <col min="7704" max="7717" width="9" style="324" customWidth="1"/>
    <col min="7718" max="7731" width="2.75" style="324" customWidth="1"/>
    <col min="7732" max="7936" width="9" style="324"/>
    <col min="7937" max="7937" width="3.5" style="324" bestFit="1" customWidth="1"/>
    <col min="7938" max="7938" width="6.375" style="324" customWidth="1"/>
    <col min="7939" max="7939" width="2.25" style="324" customWidth="1"/>
    <col min="7940" max="7940" width="6.125" style="324" customWidth="1"/>
    <col min="7941" max="7942" width="6.625" style="324" customWidth="1"/>
    <col min="7943" max="7943" width="3.25" style="324" bestFit="1" customWidth="1"/>
    <col min="7944" max="7945" width="6.625" style="324" customWidth="1"/>
    <col min="7946" max="7946" width="3.25" style="324" bestFit="1" customWidth="1"/>
    <col min="7947" max="7948" width="6.625" style="324" customWidth="1"/>
    <col min="7949" max="7949" width="3.25" style="324" bestFit="1" customWidth="1"/>
    <col min="7950" max="7951" width="6.625" style="324" customWidth="1"/>
    <col min="7952" max="7952" width="3.25" style="324" bestFit="1" customWidth="1"/>
    <col min="7953" max="7954" width="6.625" style="324" customWidth="1"/>
    <col min="7955" max="7955" width="3.25" style="324" bestFit="1" customWidth="1"/>
    <col min="7956" max="7957" width="6.625" style="324" customWidth="1"/>
    <col min="7958" max="7958" width="3.25" style="324" bestFit="1" customWidth="1"/>
    <col min="7959" max="7959" width="14.125" style="324" bestFit="1" customWidth="1"/>
    <col min="7960" max="7973" width="9" style="324" customWidth="1"/>
    <col min="7974" max="7987" width="2.75" style="324" customWidth="1"/>
    <col min="7988" max="8192" width="9" style="324"/>
    <col min="8193" max="8193" width="3.5" style="324" bestFit="1" customWidth="1"/>
    <col min="8194" max="8194" width="6.375" style="324" customWidth="1"/>
    <col min="8195" max="8195" width="2.25" style="324" customWidth="1"/>
    <col min="8196" max="8196" width="6.125" style="324" customWidth="1"/>
    <col min="8197" max="8198" width="6.625" style="324" customWidth="1"/>
    <col min="8199" max="8199" width="3.25" style="324" bestFit="1" customWidth="1"/>
    <col min="8200" max="8201" width="6.625" style="324" customWidth="1"/>
    <col min="8202" max="8202" width="3.25" style="324" bestFit="1" customWidth="1"/>
    <col min="8203" max="8204" width="6.625" style="324" customWidth="1"/>
    <col min="8205" max="8205" width="3.25" style="324" bestFit="1" customWidth="1"/>
    <col min="8206" max="8207" width="6.625" style="324" customWidth="1"/>
    <col min="8208" max="8208" width="3.25" style="324" bestFit="1" customWidth="1"/>
    <col min="8209" max="8210" width="6.625" style="324" customWidth="1"/>
    <col min="8211" max="8211" width="3.25" style="324" bestFit="1" customWidth="1"/>
    <col min="8212" max="8213" width="6.625" style="324" customWidth="1"/>
    <col min="8214" max="8214" width="3.25" style="324" bestFit="1" customWidth="1"/>
    <col min="8215" max="8215" width="14.125" style="324" bestFit="1" customWidth="1"/>
    <col min="8216" max="8229" width="9" style="324" customWidth="1"/>
    <col min="8230" max="8243" width="2.75" style="324" customWidth="1"/>
    <col min="8244" max="8448" width="9" style="324"/>
    <col min="8449" max="8449" width="3.5" style="324" bestFit="1" customWidth="1"/>
    <col min="8450" max="8450" width="6.375" style="324" customWidth="1"/>
    <col min="8451" max="8451" width="2.25" style="324" customWidth="1"/>
    <col min="8452" max="8452" width="6.125" style="324" customWidth="1"/>
    <col min="8453" max="8454" width="6.625" style="324" customWidth="1"/>
    <col min="8455" max="8455" width="3.25" style="324" bestFit="1" customWidth="1"/>
    <col min="8456" max="8457" width="6.625" style="324" customWidth="1"/>
    <col min="8458" max="8458" width="3.25" style="324" bestFit="1" customWidth="1"/>
    <col min="8459" max="8460" width="6.625" style="324" customWidth="1"/>
    <col min="8461" max="8461" width="3.25" style="324" bestFit="1" customWidth="1"/>
    <col min="8462" max="8463" width="6.625" style="324" customWidth="1"/>
    <col min="8464" max="8464" width="3.25" style="324" bestFit="1" customWidth="1"/>
    <col min="8465" max="8466" width="6.625" style="324" customWidth="1"/>
    <col min="8467" max="8467" width="3.25" style="324" bestFit="1" customWidth="1"/>
    <col min="8468" max="8469" width="6.625" style="324" customWidth="1"/>
    <col min="8470" max="8470" width="3.25" style="324" bestFit="1" customWidth="1"/>
    <col min="8471" max="8471" width="14.125" style="324" bestFit="1" customWidth="1"/>
    <col min="8472" max="8485" width="9" style="324" customWidth="1"/>
    <col min="8486" max="8499" width="2.75" style="324" customWidth="1"/>
    <col min="8500" max="8704" width="9" style="324"/>
    <col min="8705" max="8705" width="3.5" style="324" bestFit="1" customWidth="1"/>
    <col min="8706" max="8706" width="6.375" style="324" customWidth="1"/>
    <col min="8707" max="8707" width="2.25" style="324" customWidth="1"/>
    <col min="8708" max="8708" width="6.125" style="324" customWidth="1"/>
    <col min="8709" max="8710" width="6.625" style="324" customWidth="1"/>
    <col min="8711" max="8711" width="3.25" style="324" bestFit="1" customWidth="1"/>
    <col min="8712" max="8713" width="6.625" style="324" customWidth="1"/>
    <col min="8714" max="8714" width="3.25" style="324" bestFit="1" customWidth="1"/>
    <col min="8715" max="8716" width="6.625" style="324" customWidth="1"/>
    <col min="8717" max="8717" width="3.25" style="324" bestFit="1" customWidth="1"/>
    <col min="8718" max="8719" width="6.625" style="324" customWidth="1"/>
    <col min="8720" max="8720" width="3.25" style="324" bestFit="1" customWidth="1"/>
    <col min="8721" max="8722" width="6.625" style="324" customWidth="1"/>
    <col min="8723" max="8723" width="3.25" style="324" bestFit="1" customWidth="1"/>
    <col min="8724" max="8725" width="6.625" style="324" customWidth="1"/>
    <col min="8726" max="8726" width="3.25" style="324" bestFit="1" customWidth="1"/>
    <col min="8727" max="8727" width="14.125" style="324" bestFit="1" customWidth="1"/>
    <col min="8728" max="8741" width="9" style="324" customWidth="1"/>
    <col min="8742" max="8755" width="2.75" style="324" customWidth="1"/>
    <col min="8756" max="8960" width="9" style="324"/>
    <col min="8961" max="8961" width="3.5" style="324" bestFit="1" customWidth="1"/>
    <col min="8962" max="8962" width="6.375" style="324" customWidth="1"/>
    <col min="8963" max="8963" width="2.25" style="324" customWidth="1"/>
    <col min="8964" max="8964" width="6.125" style="324" customWidth="1"/>
    <col min="8965" max="8966" width="6.625" style="324" customWidth="1"/>
    <col min="8967" max="8967" width="3.25" style="324" bestFit="1" customWidth="1"/>
    <col min="8968" max="8969" width="6.625" style="324" customWidth="1"/>
    <col min="8970" max="8970" width="3.25" style="324" bestFit="1" customWidth="1"/>
    <col min="8971" max="8972" width="6.625" style="324" customWidth="1"/>
    <col min="8973" max="8973" width="3.25" style="324" bestFit="1" customWidth="1"/>
    <col min="8974" max="8975" width="6.625" style="324" customWidth="1"/>
    <col min="8976" max="8976" width="3.25" style="324" bestFit="1" customWidth="1"/>
    <col min="8977" max="8978" width="6.625" style="324" customWidth="1"/>
    <col min="8979" max="8979" width="3.25" style="324" bestFit="1" customWidth="1"/>
    <col min="8980" max="8981" width="6.625" style="324" customWidth="1"/>
    <col min="8982" max="8982" width="3.25" style="324" bestFit="1" customWidth="1"/>
    <col min="8983" max="8983" width="14.125" style="324" bestFit="1" customWidth="1"/>
    <col min="8984" max="8997" width="9" style="324" customWidth="1"/>
    <col min="8998" max="9011" width="2.75" style="324" customWidth="1"/>
    <col min="9012" max="9216" width="9" style="324"/>
    <col min="9217" max="9217" width="3.5" style="324" bestFit="1" customWidth="1"/>
    <col min="9218" max="9218" width="6.375" style="324" customWidth="1"/>
    <col min="9219" max="9219" width="2.25" style="324" customWidth="1"/>
    <col min="9220" max="9220" width="6.125" style="324" customWidth="1"/>
    <col min="9221" max="9222" width="6.625" style="324" customWidth="1"/>
    <col min="9223" max="9223" width="3.25" style="324" bestFit="1" customWidth="1"/>
    <col min="9224" max="9225" width="6.625" style="324" customWidth="1"/>
    <col min="9226" max="9226" width="3.25" style="324" bestFit="1" customWidth="1"/>
    <col min="9227" max="9228" width="6.625" style="324" customWidth="1"/>
    <col min="9229" max="9229" width="3.25" style="324" bestFit="1" customWidth="1"/>
    <col min="9230" max="9231" width="6.625" style="324" customWidth="1"/>
    <col min="9232" max="9232" width="3.25" style="324" bestFit="1" customWidth="1"/>
    <col min="9233" max="9234" width="6.625" style="324" customWidth="1"/>
    <col min="9235" max="9235" width="3.25" style="324" bestFit="1" customWidth="1"/>
    <col min="9236" max="9237" width="6.625" style="324" customWidth="1"/>
    <col min="9238" max="9238" width="3.25" style="324" bestFit="1" customWidth="1"/>
    <col min="9239" max="9239" width="14.125" style="324" bestFit="1" customWidth="1"/>
    <col min="9240" max="9253" width="9" style="324" customWidth="1"/>
    <col min="9254" max="9267" width="2.75" style="324" customWidth="1"/>
    <col min="9268" max="9472" width="9" style="324"/>
    <col min="9473" max="9473" width="3.5" style="324" bestFit="1" customWidth="1"/>
    <col min="9474" max="9474" width="6.375" style="324" customWidth="1"/>
    <col min="9475" max="9475" width="2.25" style="324" customWidth="1"/>
    <col min="9476" max="9476" width="6.125" style="324" customWidth="1"/>
    <col min="9477" max="9478" width="6.625" style="324" customWidth="1"/>
    <col min="9479" max="9479" width="3.25" style="324" bestFit="1" customWidth="1"/>
    <col min="9480" max="9481" width="6.625" style="324" customWidth="1"/>
    <col min="9482" max="9482" width="3.25" style="324" bestFit="1" customWidth="1"/>
    <col min="9483" max="9484" width="6.625" style="324" customWidth="1"/>
    <col min="9485" max="9485" width="3.25" style="324" bestFit="1" customWidth="1"/>
    <col min="9486" max="9487" width="6.625" style="324" customWidth="1"/>
    <col min="9488" max="9488" width="3.25" style="324" bestFit="1" customWidth="1"/>
    <col min="9489" max="9490" width="6.625" style="324" customWidth="1"/>
    <col min="9491" max="9491" width="3.25" style="324" bestFit="1" customWidth="1"/>
    <col min="9492" max="9493" width="6.625" style="324" customWidth="1"/>
    <col min="9494" max="9494" width="3.25" style="324" bestFit="1" customWidth="1"/>
    <col min="9495" max="9495" width="14.125" style="324" bestFit="1" customWidth="1"/>
    <col min="9496" max="9509" width="9" style="324" customWidth="1"/>
    <col min="9510" max="9523" width="2.75" style="324" customWidth="1"/>
    <col min="9524" max="9728" width="9" style="324"/>
    <col min="9729" max="9729" width="3.5" style="324" bestFit="1" customWidth="1"/>
    <col min="9730" max="9730" width="6.375" style="324" customWidth="1"/>
    <col min="9731" max="9731" width="2.25" style="324" customWidth="1"/>
    <col min="9732" max="9732" width="6.125" style="324" customWidth="1"/>
    <col min="9733" max="9734" width="6.625" style="324" customWidth="1"/>
    <col min="9735" max="9735" width="3.25" style="324" bestFit="1" customWidth="1"/>
    <col min="9736" max="9737" width="6.625" style="324" customWidth="1"/>
    <col min="9738" max="9738" width="3.25" style="324" bestFit="1" customWidth="1"/>
    <col min="9739" max="9740" width="6.625" style="324" customWidth="1"/>
    <col min="9741" max="9741" width="3.25" style="324" bestFit="1" customWidth="1"/>
    <col min="9742" max="9743" width="6.625" style="324" customWidth="1"/>
    <col min="9744" max="9744" width="3.25" style="324" bestFit="1" customWidth="1"/>
    <col min="9745" max="9746" width="6.625" style="324" customWidth="1"/>
    <col min="9747" max="9747" width="3.25" style="324" bestFit="1" customWidth="1"/>
    <col min="9748" max="9749" width="6.625" style="324" customWidth="1"/>
    <col min="9750" max="9750" width="3.25" style="324" bestFit="1" customWidth="1"/>
    <col min="9751" max="9751" width="14.125" style="324" bestFit="1" customWidth="1"/>
    <col min="9752" max="9765" width="9" style="324" customWidth="1"/>
    <col min="9766" max="9779" width="2.75" style="324" customWidth="1"/>
    <col min="9780" max="9984" width="9" style="324"/>
    <col min="9985" max="9985" width="3.5" style="324" bestFit="1" customWidth="1"/>
    <col min="9986" max="9986" width="6.375" style="324" customWidth="1"/>
    <col min="9987" max="9987" width="2.25" style="324" customWidth="1"/>
    <col min="9988" max="9988" width="6.125" style="324" customWidth="1"/>
    <col min="9989" max="9990" width="6.625" style="324" customWidth="1"/>
    <col min="9991" max="9991" width="3.25" style="324" bestFit="1" customWidth="1"/>
    <col min="9992" max="9993" width="6.625" style="324" customWidth="1"/>
    <col min="9994" max="9994" width="3.25" style="324" bestFit="1" customWidth="1"/>
    <col min="9995" max="9996" width="6.625" style="324" customWidth="1"/>
    <col min="9997" max="9997" width="3.25" style="324" bestFit="1" customWidth="1"/>
    <col min="9998" max="9999" width="6.625" style="324" customWidth="1"/>
    <col min="10000" max="10000" width="3.25" style="324" bestFit="1" customWidth="1"/>
    <col min="10001" max="10002" width="6.625" style="324" customWidth="1"/>
    <col min="10003" max="10003" width="3.25" style="324" bestFit="1" customWidth="1"/>
    <col min="10004" max="10005" width="6.625" style="324" customWidth="1"/>
    <col min="10006" max="10006" width="3.25" style="324" bestFit="1" customWidth="1"/>
    <col min="10007" max="10007" width="14.125" style="324" bestFit="1" customWidth="1"/>
    <col min="10008" max="10021" width="9" style="324" customWidth="1"/>
    <col min="10022" max="10035" width="2.75" style="324" customWidth="1"/>
    <col min="10036" max="10240" width="9" style="324"/>
    <col min="10241" max="10241" width="3.5" style="324" bestFit="1" customWidth="1"/>
    <col min="10242" max="10242" width="6.375" style="324" customWidth="1"/>
    <col min="10243" max="10243" width="2.25" style="324" customWidth="1"/>
    <col min="10244" max="10244" width="6.125" style="324" customWidth="1"/>
    <col min="10245" max="10246" width="6.625" style="324" customWidth="1"/>
    <col min="10247" max="10247" width="3.25" style="324" bestFit="1" customWidth="1"/>
    <col min="10248" max="10249" width="6.625" style="324" customWidth="1"/>
    <col min="10250" max="10250" width="3.25" style="324" bestFit="1" customWidth="1"/>
    <col min="10251" max="10252" width="6.625" style="324" customWidth="1"/>
    <col min="10253" max="10253" width="3.25" style="324" bestFit="1" customWidth="1"/>
    <col min="10254" max="10255" width="6.625" style="324" customWidth="1"/>
    <col min="10256" max="10256" width="3.25" style="324" bestFit="1" customWidth="1"/>
    <col min="10257" max="10258" width="6.625" style="324" customWidth="1"/>
    <col min="10259" max="10259" width="3.25" style="324" bestFit="1" customWidth="1"/>
    <col min="10260" max="10261" width="6.625" style="324" customWidth="1"/>
    <col min="10262" max="10262" width="3.25" style="324" bestFit="1" customWidth="1"/>
    <col min="10263" max="10263" width="14.125" style="324" bestFit="1" customWidth="1"/>
    <col min="10264" max="10277" width="9" style="324" customWidth="1"/>
    <col min="10278" max="10291" width="2.75" style="324" customWidth="1"/>
    <col min="10292" max="10496" width="9" style="324"/>
    <col min="10497" max="10497" width="3.5" style="324" bestFit="1" customWidth="1"/>
    <col min="10498" max="10498" width="6.375" style="324" customWidth="1"/>
    <col min="10499" max="10499" width="2.25" style="324" customWidth="1"/>
    <col min="10500" max="10500" width="6.125" style="324" customWidth="1"/>
    <col min="10501" max="10502" width="6.625" style="324" customWidth="1"/>
    <col min="10503" max="10503" width="3.25" style="324" bestFit="1" customWidth="1"/>
    <col min="10504" max="10505" width="6.625" style="324" customWidth="1"/>
    <col min="10506" max="10506" width="3.25" style="324" bestFit="1" customWidth="1"/>
    <col min="10507" max="10508" width="6.625" style="324" customWidth="1"/>
    <col min="10509" max="10509" width="3.25" style="324" bestFit="1" customWidth="1"/>
    <col min="10510" max="10511" width="6.625" style="324" customWidth="1"/>
    <col min="10512" max="10512" width="3.25" style="324" bestFit="1" customWidth="1"/>
    <col min="10513" max="10514" width="6.625" style="324" customWidth="1"/>
    <col min="10515" max="10515" width="3.25" style="324" bestFit="1" customWidth="1"/>
    <col min="10516" max="10517" width="6.625" style="324" customWidth="1"/>
    <col min="10518" max="10518" width="3.25" style="324" bestFit="1" customWidth="1"/>
    <col min="10519" max="10519" width="14.125" style="324" bestFit="1" customWidth="1"/>
    <col min="10520" max="10533" width="9" style="324" customWidth="1"/>
    <col min="10534" max="10547" width="2.75" style="324" customWidth="1"/>
    <col min="10548" max="10752" width="9" style="324"/>
    <col min="10753" max="10753" width="3.5" style="324" bestFit="1" customWidth="1"/>
    <col min="10754" max="10754" width="6.375" style="324" customWidth="1"/>
    <col min="10755" max="10755" width="2.25" style="324" customWidth="1"/>
    <col min="10756" max="10756" width="6.125" style="324" customWidth="1"/>
    <col min="10757" max="10758" width="6.625" style="324" customWidth="1"/>
    <col min="10759" max="10759" width="3.25" style="324" bestFit="1" customWidth="1"/>
    <col min="10760" max="10761" width="6.625" style="324" customWidth="1"/>
    <col min="10762" max="10762" width="3.25" style="324" bestFit="1" customWidth="1"/>
    <col min="10763" max="10764" width="6.625" style="324" customWidth="1"/>
    <col min="10765" max="10765" width="3.25" style="324" bestFit="1" customWidth="1"/>
    <col min="10766" max="10767" width="6.625" style="324" customWidth="1"/>
    <col min="10768" max="10768" width="3.25" style="324" bestFit="1" customWidth="1"/>
    <col min="10769" max="10770" width="6.625" style="324" customWidth="1"/>
    <col min="10771" max="10771" width="3.25" style="324" bestFit="1" customWidth="1"/>
    <col min="10772" max="10773" width="6.625" style="324" customWidth="1"/>
    <col min="10774" max="10774" width="3.25" style="324" bestFit="1" customWidth="1"/>
    <col min="10775" max="10775" width="14.125" style="324" bestFit="1" customWidth="1"/>
    <col min="10776" max="10789" width="9" style="324" customWidth="1"/>
    <col min="10790" max="10803" width="2.75" style="324" customWidth="1"/>
    <col min="10804" max="11008" width="9" style="324"/>
    <col min="11009" max="11009" width="3.5" style="324" bestFit="1" customWidth="1"/>
    <col min="11010" max="11010" width="6.375" style="324" customWidth="1"/>
    <col min="11011" max="11011" width="2.25" style="324" customWidth="1"/>
    <col min="11012" max="11012" width="6.125" style="324" customWidth="1"/>
    <col min="11013" max="11014" width="6.625" style="324" customWidth="1"/>
    <col min="11015" max="11015" width="3.25" style="324" bestFit="1" customWidth="1"/>
    <col min="11016" max="11017" width="6.625" style="324" customWidth="1"/>
    <col min="11018" max="11018" width="3.25" style="324" bestFit="1" customWidth="1"/>
    <col min="11019" max="11020" width="6.625" style="324" customWidth="1"/>
    <col min="11021" max="11021" width="3.25" style="324" bestFit="1" customWidth="1"/>
    <col min="11022" max="11023" width="6.625" style="324" customWidth="1"/>
    <col min="11024" max="11024" width="3.25" style="324" bestFit="1" customWidth="1"/>
    <col min="11025" max="11026" width="6.625" style="324" customWidth="1"/>
    <col min="11027" max="11027" width="3.25" style="324" bestFit="1" customWidth="1"/>
    <col min="11028" max="11029" width="6.625" style="324" customWidth="1"/>
    <col min="11030" max="11030" width="3.25" style="324" bestFit="1" customWidth="1"/>
    <col min="11031" max="11031" width="14.125" style="324" bestFit="1" customWidth="1"/>
    <col min="11032" max="11045" width="9" style="324" customWidth="1"/>
    <col min="11046" max="11059" width="2.75" style="324" customWidth="1"/>
    <col min="11060" max="11264" width="9" style="324"/>
    <col min="11265" max="11265" width="3.5" style="324" bestFit="1" customWidth="1"/>
    <col min="11266" max="11266" width="6.375" style="324" customWidth="1"/>
    <col min="11267" max="11267" width="2.25" style="324" customWidth="1"/>
    <col min="11268" max="11268" width="6.125" style="324" customWidth="1"/>
    <col min="11269" max="11270" width="6.625" style="324" customWidth="1"/>
    <col min="11271" max="11271" width="3.25" style="324" bestFit="1" customWidth="1"/>
    <col min="11272" max="11273" width="6.625" style="324" customWidth="1"/>
    <col min="11274" max="11274" width="3.25" style="324" bestFit="1" customWidth="1"/>
    <col min="11275" max="11276" width="6.625" style="324" customWidth="1"/>
    <col min="11277" max="11277" width="3.25" style="324" bestFit="1" customWidth="1"/>
    <col min="11278" max="11279" width="6.625" style="324" customWidth="1"/>
    <col min="11280" max="11280" width="3.25" style="324" bestFit="1" customWidth="1"/>
    <col min="11281" max="11282" width="6.625" style="324" customWidth="1"/>
    <col min="11283" max="11283" width="3.25" style="324" bestFit="1" customWidth="1"/>
    <col min="11284" max="11285" width="6.625" style="324" customWidth="1"/>
    <col min="11286" max="11286" width="3.25" style="324" bestFit="1" customWidth="1"/>
    <col min="11287" max="11287" width="14.125" style="324" bestFit="1" customWidth="1"/>
    <col min="11288" max="11301" width="9" style="324" customWidth="1"/>
    <col min="11302" max="11315" width="2.75" style="324" customWidth="1"/>
    <col min="11316" max="11520" width="9" style="324"/>
    <col min="11521" max="11521" width="3.5" style="324" bestFit="1" customWidth="1"/>
    <col min="11522" max="11522" width="6.375" style="324" customWidth="1"/>
    <col min="11523" max="11523" width="2.25" style="324" customWidth="1"/>
    <col min="11524" max="11524" width="6.125" style="324" customWidth="1"/>
    <col min="11525" max="11526" width="6.625" style="324" customWidth="1"/>
    <col min="11527" max="11527" width="3.25" style="324" bestFit="1" customWidth="1"/>
    <col min="11528" max="11529" width="6.625" style="324" customWidth="1"/>
    <col min="11530" max="11530" width="3.25" style="324" bestFit="1" customWidth="1"/>
    <col min="11531" max="11532" width="6.625" style="324" customWidth="1"/>
    <col min="11533" max="11533" width="3.25" style="324" bestFit="1" customWidth="1"/>
    <col min="11534" max="11535" width="6.625" style="324" customWidth="1"/>
    <col min="11536" max="11536" width="3.25" style="324" bestFit="1" customWidth="1"/>
    <col min="11537" max="11538" width="6.625" style="324" customWidth="1"/>
    <col min="11539" max="11539" width="3.25" style="324" bestFit="1" customWidth="1"/>
    <col min="11540" max="11541" width="6.625" style="324" customWidth="1"/>
    <col min="11542" max="11542" width="3.25" style="324" bestFit="1" customWidth="1"/>
    <col min="11543" max="11543" width="14.125" style="324" bestFit="1" customWidth="1"/>
    <col min="11544" max="11557" width="9" style="324" customWidth="1"/>
    <col min="11558" max="11571" width="2.75" style="324" customWidth="1"/>
    <col min="11572" max="11776" width="9" style="324"/>
    <col min="11777" max="11777" width="3.5" style="324" bestFit="1" customWidth="1"/>
    <col min="11778" max="11778" width="6.375" style="324" customWidth="1"/>
    <col min="11779" max="11779" width="2.25" style="324" customWidth="1"/>
    <col min="11780" max="11780" width="6.125" style="324" customWidth="1"/>
    <col min="11781" max="11782" width="6.625" style="324" customWidth="1"/>
    <col min="11783" max="11783" width="3.25" style="324" bestFit="1" customWidth="1"/>
    <col min="11784" max="11785" width="6.625" style="324" customWidth="1"/>
    <col min="11786" max="11786" width="3.25" style="324" bestFit="1" customWidth="1"/>
    <col min="11787" max="11788" width="6.625" style="324" customWidth="1"/>
    <col min="11789" max="11789" width="3.25" style="324" bestFit="1" customWidth="1"/>
    <col min="11790" max="11791" width="6.625" style="324" customWidth="1"/>
    <col min="11792" max="11792" width="3.25" style="324" bestFit="1" customWidth="1"/>
    <col min="11793" max="11794" width="6.625" style="324" customWidth="1"/>
    <col min="11795" max="11795" width="3.25" style="324" bestFit="1" customWidth="1"/>
    <col min="11796" max="11797" width="6.625" style="324" customWidth="1"/>
    <col min="11798" max="11798" width="3.25" style="324" bestFit="1" customWidth="1"/>
    <col min="11799" max="11799" width="14.125" style="324" bestFit="1" customWidth="1"/>
    <col min="11800" max="11813" width="9" style="324" customWidth="1"/>
    <col min="11814" max="11827" width="2.75" style="324" customWidth="1"/>
    <col min="11828" max="12032" width="9" style="324"/>
    <col min="12033" max="12033" width="3.5" style="324" bestFit="1" customWidth="1"/>
    <col min="12034" max="12034" width="6.375" style="324" customWidth="1"/>
    <col min="12035" max="12035" width="2.25" style="324" customWidth="1"/>
    <col min="12036" max="12036" width="6.125" style="324" customWidth="1"/>
    <col min="12037" max="12038" width="6.625" style="324" customWidth="1"/>
    <col min="12039" max="12039" width="3.25" style="324" bestFit="1" customWidth="1"/>
    <col min="12040" max="12041" width="6.625" style="324" customWidth="1"/>
    <col min="12042" max="12042" width="3.25" style="324" bestFit="1" customWidth="1"/>
    <col min="12043" max="12044" width="6.625" style="324" customWidth="1"/>
    <col min="12045" max="12045" width="3.25" style="324" bestFit="1" customWidth="1"/>
    <col min="12046" max="12047" width="6.625" style="324" customWidth="1"/>
    <col min="12048" max="12048" width="3.25" style="324" bestFit="1" customWidth="1"/>
    <col min="12049" max="12050" width="6.625" style="324" customWidth="1"/>
    <col min="12051" max="12051" width="3.25" style="324" bestFit="1" customWidth="1"/>
    <col min="12052" max="12053" width="6.625" style="324" customWidth="1"/>
    <col min="12054" max="12054" width="3.25" style="324" bestFit="1" customWidth="1"/>
    <col min="12055" max="12055" width="14.125" style="324" bestFit="1" customWidth="1"/>
    <col min="12056" max="12069" width="9" style="324" customWidth="1"/>
    <col min="12070" max="12083" width="2.75" style="324" customWidth="1"/>
    <col min="12084" max="12288" width="9" style="324"/>
    <col min="12289" max="12289" width="3.5" style="324" bestFit="1" customWidth="1"/>
    <col min="12290" max="12290" width="6.375" style="324" customWidth="1"/>
    <col min="12291" max="12291" width="2.25" style="324" customWidth="1"/>
    <col min="12292" max="12292" width="6.125" style="324" customWidth="1"/>
    <col min="12293" max="12294" width="6.625" style="324" customWidth="1"/>
    <col min="12295" max="12295" width="3.25" style="324" bestFit="1" customWidth="1"/>
    <col min="12296" max="12297" width="6.625" style="324" customWidth="1"/>
    <col min="12298" max="12298" width="3.25" style="324" bestFit="1" customWidth="1"/>
    <col min="12299" max="12300" width="6.625" style="324" customWidth="1"/>
    <col min="12301" max="12301" width="3.25" style="324" bestFit="1" customWidth="1"/>
    <col min="12302" max="12303" width="6.625" style="324" customWidth="1"/>
    <col min="12304" max="12304" width="3.25" style="324" bestFit="1" customWidth="1"/>
    <col min="12305" max="12306" width="6.625" style="324" customWidth="1"/>
    <col min="12307" max="12307" width="3.25" style="324" bestFit="1" customWidth="1"/>
    <col min="12308" max="12309" width="6.625" style="324" customWidth="1"/>
    <col min="12310" max="12310" width="3.25" style="324" bestFit="1" customWidth="1"/>
    <col min="12311" max="12311" width="14.125" style="324" bestFit="1" customWidth="1"/>
    <col min="12312" max="12325" width="9" style="324" customWidth="1"/>
    <col min="12326" max="12339" width="2.75" style="324" customWidth="1"/>
    <col min="12340" max="12544" width="9" style="324"/>
    <col min="12545" max="12545" width="3.5" style="324" bestFit="1" customWidth="1"/>
    <col min="12546" max="12546" width="6.375" style="324" customWidth="1"/>
    <col min="12547" max="12547" width="2.25" style="324" customWidth="1"/>
    <col min="12548" max="12548" width="6.125" style="324" customWidth="1"/>
    <col min="12549" max="12550" width="6.625" style="324" customWidth="1"/>
    <col min="12551" max="12551" width="3.25" style="324" bestFit="1" customWidth="1"/>
    <col min="12552" max="12553" width="6.625" style="324" customWidth="1"/>
    <col min="12554" max="12554" width="3.25" style="324" bestFit="1" customWidth="1"/>
    <col min="12555" max="12556" width="6.625" style="324" customWidth="1"/>
    <col min="12557" max="12557" width="3.25" style="324" bestFit="1" customWidth="1"/>
    <col min="12558" max="12559" width="6.625" style="324" customWidth="1"/>
    <col min="12560" max="12560" width="3.25" style="324" bestFit="1" customWidth="1"/>
    <col min="12561" max="12562" width="6.625" style="324" customWidth="1"/>
    <col min="12563" max="12563" width="3.25" style="324" bestFit="1" customWidth="1"/>
    <col min="12564" max="12565" width="6.625" style="324" customWidth="1"/>
    <col min="12566" max="12566" width="3.25" style="324" bestFit="1" customWidth="1"/>
    <col min="12567" max="12567" width="14.125" style="324" bestFit="1" customWidth="1"/>
    <col min="12568" max="12581" width="9" style="324" customWidth="1"/>
    <col min="12582" max="12595" width="2.75" style="324" customWidth="1"/>
    <col min="12596" max="12800" width="9" style="324"/>
    <col min="12801" max="12801" width="3.5" style="324" bestFit="1" customWidth="1"/>
    <col min="12802" max="12802" width="6.375" style="324" customWidth="1"/>
    <col min="12803" max="12803" width="2.25" style="324" customWidth="1"/>
    <col min="12804" max="12804" width="6.125" style="324" customWidth="1"/>
    <col min="12805" max="12806" width="6.625" style="324" customWidth="1"/>
    <col min="12807" max="12807" width="3.25" style="324" bestFit="1" customWidth="1"/>
    <col min="12808" max="12809" width="6.625" style="324" customWidth="1"/>
    <col min="12810" max="12810" width="3.25" style="324" bestFit="1" customWidth="1"/>
    <col min="12811" max="12812" width="6.625" style="324" customWidth="1"/>
    <col min="12813" max="12813" width="3.25" style="324" bestFit="1" customWidth="1"/>
    <col min="12814" max="12815" width="6.625" style="324" customWidth="1"/>
    <col min="12816" max="12816" width="3.25" style="324" bestFit="1" customWidth="1"/>
    <col min="12817" max="12818" width="6.625" style="324" customWidth="1"/>
    <col min="12819" max="12819" width="3.25" style="324" bestFit="1" customWidth="1"/>
    <col min="12820" max="12821" width="6.625" style="324" customWidth="1"/>
    <col min="12822" max="12822" width="3.25" style="324" bestFit="1" customWidth="1"/>
    <col min="12823" max="12823" width="14.125" style="324" bestFit="1" customWidth="1"/>
    <col min="12824" max="12837" width="9" style="324" customWidth="1"/>
    <col min="12838" max="12851" width="2.75" style="324" customWidth="1"/>
    <col min="12852" max="13056" width="9" style="324"/>
    <col min="13057" max="13057" width="3.5" style="324" bestFit="1" customWidth="1"/>
    <col min="13058" max="13058" width="6.375" style="324" customWidth="1"/>
    <col min="13059" max="13059" width="2.25" style="324" customWidth="1"/>
    <col min="13060" max="13060" width="6.125" style="324" customWidth="1"/>
    <col min="13061" max="13062" width="6.625" style="324" customWidth="1"/>
    <col min="13063" max="13063" width="3.25" style="324" bestFit="1" customWidth="1"/>
    <col min="13064" max="13065" width="6.625" style="324" customWidth="1"/>
    <col min="13066" max="13066" width="3.25" style="324" bestFit="1" customWidth="1"/>
    <col min="13067" max="13068" width="6.625" style="324" customWidth="1"/>
    <col min="13069" max="13069" width="3.25" style="324" bestFit="1" customWidth="1"/>
    <col min="13070" max="13071" width="6.625" style="324" customWidth="1"/>
    <col min="13072" max="13072" width="3.25" style="324" bestFit="1" customWidth="1"/>
    <col min="13073" max="13074" width="6.625" style="324" customWidth="1"/>
    <col min="13075" max="13075" width="3.25" style="324" bestFit="1" customWidth="1"/>
    <col min="13076" max="13077" width="6.625" style="324" customWidth="1"/>
    <col min="13078" max="13078" width="3.25" style="324" bestFit="1" customWidth="1"/>
    <col min="13079" max="13079" width="14.125" style="324" bestFit="1" customWidth="1"/>
    <col min="13080" max="13093" width="9" style="324" customWidth="1"/>
    <col min="13094" max="13107" width="2.75" style="324" customWidth="1"/>
    <col min="13108" max="13312" width="9" style="324"/>
    <col min="13313" max="13313" width="3.5" style="324" bestFit="1" customWidth="1"/>
    <col min="13314" max="13314" width="6.375" style="324" customWidth="1"/>
    <col min="13315" max="13315" width="2.25" style="324" customWidth="1"/>
    <col min="13316" max="13316" width="6.125" style="324" customWidth="1"/>
    <col min="13317" max="13318" width="6.625" style="324" customWidth="1"/>
    <col min="13319" max="13319" width="3.25" style="324" bestFit="1" customWidth="1"/>
    <col min="13320" max="13321" width="6.625" style="324" customWidth="1"/>
    <col min="13322" max="13322" width="3.25" style="324" bestFit="1" customWidth="1"/>
    <col min="13323" max="13324" width="6.625" style="324" customWidth="1"/>
    <col min="13325" max="13325" width="3.25" style="324" bestFit="1" customWidth="1"/>
    <col min="13326" max="13327" width="6.625" style="324" customWidth="1"/>
    <col min="13328" max="13328" width="3.25" style="324" bestFit="1" customWidth="1"/>
    <col min="13329" max="13330" width="6.625" style="324" customWidth="1"/>
    <col min="13331" max="13331" width="3.25" style="324" bestFit="1" customWidth="1"/>
    <col min="13332" max="13333" width="6.625" style="324" customWidth="1"/>
    <col min="13334" max="13334" width="3.25" style="324" bestFit="1" customWidth="1"/>
    <col min="13335" max="13335" width="14.125" style="324" bestFit="1" customWidth="1"/>
    <col min="13336" max="13349" width="9" style="324" customWidth="1"/>
    <col min="13350" max="13363" width="2.75" style="324" customWidth="1"/>
    <col min="13364" max="13568" width="9" style="324"/>
    <col min="13569" max="13569" width="3.5" style="324" bestFit="1" customWidth="1"/>
    <col min="13570" max="13570" width="6.375" style="324" customWidth="1"/>
    <col min="13571" max="13571" width="2.25" style="324" customWidth="1"/>
    <col min="13572" max="13572" width="6.125" style="324" customWidth="1"/>
    <col min="13573" max="13574" width="6.625" style="324" customWidth="1"/>
    <col min="13575" max="13575" width="3.25" style="324" bestFit="1" customWidth="1"/>
    <col min="13576" max="13577" width="6.625" style="324" customWidth="1"/>
    <col min="13578" max="13578" width="3.25" style="324" bestFit="1" customWidth="1"/>
    <col min="13579" max="13580" width="6.625" style="324" customWidth="1"/>
    <col min="13581" max="13581" width="3.25" style="324" bestFit="1" customWidth="1"/>
    <col min="13582" max="13583" width="6.625" style="324" customWidth="1"/>
    <col min="13584" max="13584" width="3.25" style="324" bestFit="1" customWidth="1"/>
    <col min="13585" max="13586" width="6.625" style="324" customWidth="1"/>
    <col min="13587" max="13587" width="3.25" style="324" bestFit="1" customWidth="1"/>
    <col min="13588" max="13589" width="6.625" style="324" customWidth="1"/>
    <col min="13590" max="13590" width="3.25" style="324" bestFit="1" customWidth="1"/>
    <col min="13591" max="13591" width="14.125" style="324" bestFit="1" customWidth="1"/>
    <col min="13592" max="13605" width="9" style="324" customWidth="1"/>
    <col min="13606" max="13619" width="2.75" style="324" customWidth="1"/>
    <col min="13620" max="13824" width="9" style="324"/>
    <col min="13825" max="13825" width="3.5" style="324" bestFit="1" customWidth="1"/>
    <col min="13826" max="13826" width="6.375" style="324" customWidth="1"/>
    <col min="13827" max="13827" width="2.25" style="324" customWidth="1"/>
    <col min="13828" max="13828" width="6.125" style="324" customWidth="1"/>
    <col min="13829" max="13830" width="6.625" style="324" customWidth="1"/>
    <col min="13831" max="13831" width="3.25" style="324" bestFit="1" customWidth="1"/>
    <col min="13832" max="13833" width="6.625" style="324" customWidth="1"/>
    <col min="13834" max="13834" width="3.25" style="324" bestFit="1" customWidth="1"/>
    <col min="13835" max="13836" width="6.625" style="324" customWidth="1"/>
    <col min="13837" max="13837" width="3.25" style="324" bestFit="1" customWidth="1"/>
    <col min="13838" max="13839" width="6.625" style="324" customWidth="1"/>
    <col min="13840" max="13840" width="3.25" style="324" bestFit="1" customWidth="1"/>
    <col min="13841" max="13842" width="6.625" style="324" customWidth="1"/>
    <col min="13843" max="13843" width="3.25" style="324" bestFit="1" customWidth="1"/>
    <col min="13844" max="13845" width="6.625" style="324" customWidth="1"/>
    <col min="13846" max="13846" width="3.25" style="324" bestFit="1" customWidth="1"/>
    <col min="13847" max="13847" width="14.125" style="324" bestFit="1" customWidth="1"/>
    <col min="13848" max="13861" width="9" style="324" customWidth="1"/>
    <col min="13862" max="13875" width="2.75" style="324" customWidth="1"/>
    <col min="13876" max="14080" width="9" style="324"/>
    <col min="14081" max="14081" width="3.5" style="324" bestFit="1" customWidth="1"/>
    <col min="14082" max="14082" width="6.375" style="324" customWidth="1"/>
    <col min="14083" max="14083" width="2.25" style="324" customWidth="1"/>
    <col min="14084" max="14084" width="6.125" style="324" customWidth="1"/>
    <col min="14085" max="14086" width="6.625" style="324" customWidth="1"/>
    <col min="14087" max="14087" width="3.25" style="324" bestFit="1" customWidth="1"/>
    <col min="14088" max="14089" width="6.625" style="324" customWidth="1"/>
    <col min="14090" max="14090" width="3.25" style="324" bestFit="1" customWidth="1"/>
    <col min="14091" max="14092" width="6.625" style="324" customWidth="1"/>
    <col min="14093" max="14093" width="3.25" style="324" bestFit="1" customWidth="1"/>
    <col min="14094" max="14095" width="6.625" style="324" customWidth="1"/>
    <col min="14096" max="14096" width="3.25" style="324" bestFit="1" customWidth="1"/>
    <col min="14097" max="14098" width="6.625" style="324" customWidth="1"/>
    <col min="14099" max="14099" width="3.25" style="324" bestFit="1" customWidth="1"/>
    <col min="14100" max="14101" width="6.625" style="324" customWidth="1"/>
    <col min="14102" max="14102" width="3.25" style="324" bestFit="1" customWidth="1"/>
    <col min="14103" max="14103" width="14.125" style="324" bestFit="1" customWidth="1"/>
    <col min="14104" max="14117" width="9" style="324" customWidth="1"/>
    <col min="14118" max="14131" width="2.75" style="324" customWidth="1"/>
    <col min="14132" max="14336" width="9" style="324"/>
    <col min="14337" max="14337" width="3.5" style="324" bestFit="1" customWidth="1"/>
    <col min="14338" max="14338" width="6.375" style="324" customWidth="1"/>
    <col min="14339" max="14339" width="2.25" style="324" customWidth="1"/>
    <col min="14340" max="14340" width="6.125" style="324" customWidth="1"/>
    <col min="14341" max="14342" width="6.625" style="324" customWidth="1"/>
    <col min="14343" max="14343" width="3.25" style="324" bestFit="1" customWidth="1"/>
    <col min="14344" max="14345" width="6.625" style="324" customWidth="1"/>
    <col min="14346" max="14346" width="3.25" style="324" bestFit="1" customWidth="1"/>
    <col min="14347" max="14348" width="6.625" style="324" customWidth="1"/>
    <col min="14349" max="14349" width="3.25" style="324" bestFit="1" customWidth="1"/>
    <col min="14350" max="14351" width="6.625" style="324" customWidth="1"/>
    <col min="14352" max="14352" width="3.25" style="324" bestFit="1" customWidth="1"/>
    <col min="14353" max="14354" width="6.625" style="324" customWidth="1"/>
    <col min="14355" max="14355" width="3.25" style="324" bestFit="1" customWidth="1"/>
    <col min="14356" max="14357" width="6.625" style="324" customWidth="1"/>
    <col min="14358" max="14358" width="3.25" style="324" bestFit="1" customWidth="1"/>
    <col min="14359" max="14359" width="14.125" style="324" bestFit="1" customWidth="1"/>
    <col min="14360" max="14373" width="9" style="324" customWidth="1"/>
    <col min="14374" max="14387" width="2.75" style="324" customWidth="1"/>
    <col min="14388" max="14592" width="9" style="324"/>
    <col min="14593" max="14593" width="3.5" style="324" bestFit="1" customWidth="1"/>
    <col min="14594" max="14594" width="6.375" style="324" customWidth="1"/>
    <col min="14595" max="14595" width="2.25" style="324" customWidth="1"/>
    <col min="14596" max="14596" width="6.125" style="324" customWidth="1"/>
    <col min="14597" max="14598" width="6.625" style="324" customWidth="1"/>
    <col min="14599" max="14599" width="3.25" style="324" bestFit="1" customWidth="1"/>
    <col min="14600" max="14601" width="6.625" style="324" customWidth="1"/>
    <col min="14602" max="14602" width="3.25" style="324" bestFit="1" customWidth="1"/>
    <col min="14603" max="14604" width="6.625" style="324" customWidth="1"/>
    <col min="14605" max="14605" width="3.25" style="324" bestFit="1" customWidth="1"/>
    <col min="14606" max="14607" width="6.625" style="324" customWidth="1"/>
    <col min="14608" max="14608" width="3.25" style="324" bestFit="1" customWidth="1"/>
    <col min="14609" max="14610" width="6.625" style="324" customWidth="1"/>
    <col min="14611" max="14611" width="3.25" style="324" bestFit="1" customWidth="1"/>
    <col min="14612" max="14613" width="6.625" style="324" customWidth="1"/>
    <col min="14614" max="14614" width="3.25" style="324" bestFit="1" customWidth="1"/>
    <col min="14615" max="14615" width="14.125" style="324" bestFit="1" customWidth="1"/>
    <col min="14616" max="14629" width="9" style="324" customWidth="1"/>
    <col min="14630" max="14643" width="2.75" style="324" customWidth="1"/>
    <col min="14644" max="14848" width="9" style="324"/>
    <col min="14849" max="14849" width="3.5" style="324" bestFit="1" customWidth="1"/>
    <col min="14850" max="14850" width="6.375" style="324" customWidth="1"/>
    <col min="14851" max="14851" width="2.25" style="324" customWidth="1"/>
    <col min="14852" max="14852" width="6.125" style="324" customWidth="1"/>
    <col min="14853" max="14854" width="6.625" style="324" customWidth="1"/>
    <col min="14855" max="14855" width="3.25" style="324" bestFit="1" customWidth="1"/>
    <col min="14856" max="14857" width="6.625" style="324" customWidth="1"/>
    <col min="14858" max="14858" width="3.25" style="324" bestFit="1" customWidth="1"/>
    <col min="14859" max="14860" width="6.625" style="324" customWidth="1"/>
    <col min="14861" max="14861" width="3.25" style="324" bestFit="1" customWidth="1"/>
    <col min="14862" max="14863" width="6.625" style="324" customWidth="1"/>
    <col min="14864" max="14864" width="3.25" style="324" bestFit="1" customWidth="1"/>
    <col min="14865" max="14866" width="6.625" style="324" customWidth="1"/>
    <col min="14867" max="14867" width="3.25" style="324" bestFit="1" customWidth="1"/>
    <col min="14868" max="14869" width="6.625" style="324" customWidth="1"/>
    <col min="14870" max="14870" width="3.25" style="324" bestFit="1" customWidth="1"/>
    <col min="14871" max="14871" width="14.125" style="324" bestFit="1" customWidth="1"/>
    <col min="14872" max="14885" width="9" style="324" customWidth="1"/>
    <col min="14886" max="14899" width="2.75" style="324" customWidth="1"/>
    <col min="14900" max="15104" width="9" style="324"/>
    <col min="15105" max="15105" width="3.5" style="324" bestFit="1" customWidth="1"/>
    <col min="15106" max="15106" width="6.375" style="324" customWidth="1"/>
    <col min="15107" max="15107" width="2.25" style="324" customWidth="1"/>
    <col min="15108" max="15108" width="6.125" style="324" customWidth="1"/>
    <col min="15109" max="15110" width="6.625" style="324" customWidth="1"/>
    <col min="15111" max="15111" width="3.25" style="324" bestFit="1" customWidth="1"/>
    <col min="15112" max="15113" width="6.625" style="324" customWidth="1"/>
    <col min="15114" max="15114" width="3.25" style="324" bestFit="1" customWidth="1"/>
    <col min="15115" max="15116" width="6.625" style="324" customWidth="1"/>
    <col min="15117" max="15117" width="3.25" style="324" bestFit="1" customWidth="1"/>
    <col min="15118" max="15119" width="6.625" style="324" customWidth="1"/>
    <col min="15120" max="15120" width="3.25" style="324" bestFit="1" customWidth="1"/>
    <col min="15121" max="15122" width="6.625" style="324" customWidth="1"/>
    <col min="15123" max="15123" width="3.25" style="324" bestFit="1" customWidth="1"/>
    <col min="15124" max="15125" width="6.625" style="324" customWidth="1"/>
    <col min="15126" max="15126" width="3.25" style="324" bestFit="1" customWidth="1"/>
    <col min="15127" max="15127" width="14.125" style="324" bestFit="1" customWidth="1"/>
    <col min="15128" max="15141" width="9" style="324" customWidth="1"/>
    <col min="15142" max="15155" width="2.75" style="324" customWidth="1"/>
    <col min="15156" max="15360" width="9" style="324"/>
    <col min="15361" max="15361" width="3.5" style="324" bestFit="1" customWidth="1"/>
    <col min="15362" max="15362" width="6.375" style="324" customWidth="1"/>
    <col min="15363" max="15363" width="2.25" style="324" customWidth="1"/>
    <col min="15364" max="15364" width="6.125" style="324" customWidth="1"/>
    <col min="15365" max="15366" width="6.625" style="324" customWidth="1"/>
    <col min="15367" max="15367" width="3.25" style="324" bestFit="1" customWidth="1"/>
    <col min="15368" max="15369" width="6.625" style="324" customWidth="1"/>
    <col min="15370" max="15370" width="3.25" style="324" bestFit="1" customWidth="1"/>
    <col min="15371" max="15372" width="6.625" style="324" customWidth="1"/>
    <col min="15373" max="15373" width="3.25" style="324" bestFit="1" customWidth="1"/>
    <col min="15374" max="15375" width="6.625" style="324" customWidth="1"/>
    <col min="15376" max="15376" width="3.25" style="324" bestFit="1" customWidth="1"/>
    <col min="15377" max="15378" width="6.625" style="324" customWidth="1"/>
    <col min="15379" max="15379" width="3.25" style="324" bestFit="1" customWidth="1"/>
    <col min="15380" max="15381" width="6.625" style="324" customWidth="1"/>
    <col min="15382" max="15382" width="3.25" style="324" bestFit="1" customWidth="1"/>
    <col min="15383" max="15383" width="14.125" style="324" bestFit="1" customWidth="1"/>
    <col min="15384" max="15397" width="9" style="324" customWidth="1"/>
    <col min="15398" max="15411" width="2.75" style="324" customWidth="1"/>
    <col min="15412" max="15616" width="9" style="324"/>
    <col min="15617" max="15617" width="3.5" style="324" bestFit="1" customWidth="1"/>
    <col min="15618" max="15618" width="6.375" style="324" customWidth="1"/>
    <col min="15619" max="15619" width="2.25" style="324" customWidth="1"/>
    <col min="15620" max="15620" width="6.125" style="324" customWidth="1"/>
    <col min="15621" max="15622" width="6.625" style="324" customWidth="1"/>
    <col min="15623" max="15623" width="3.25" style="324" bestFit="1" customWidth="1"/>
    <col min="15624" max="15625" width="6.625" style="324" customWidth="1"/>
    <col min="15626" max="15626" width="3.25" style="324" bestFit="1" customWidth="1"/>
    <col min="15627" max="15628" width="6.625" style="324" customWidth="1"/>
    <col min="15629" max="15629" width="3.25" style="324" bestFit="1" customWidth="1"/>
    <col min="15630" max="15631" width="6.625" style="324" customWidth="1"/>
    <col min="15632" max="15632" width="3.25" style="324" bestFit="1" customWidth="1"/>
    <col min="15633" max="15634" width="6.625" style="324" customWidth="1"/>
    <col min="15635" max="15635" width="3.25" style="324" bestFit="1" customWidth="1"/>
    <col min="15636" max="15637" width="6.625" style="324" customWidth="1"/>
    <col min="15638" max="15638" width="3.25" style="324" bestFit="1" customWidth="1"/>
    <col min="15639" max="15639" width="14.125" style="324" bestFit="1" customWidth="1"/>
    <col min="15640" max="15653" width="9" style="324" customWidth="1"/>
    <col min="15654" max="15667" width="2.75" style="324" customWidth="1"/>
    <col min="15668" max="15872" width="9" style="324"/>
    <col min="15873" max="15873" width="3.5" style="324" bestFit="1" customWidth="1"/>
    <col min="15874" max="15874" width="6.375" style="324" customWidth="1"/>
    <col min="15875" max="15875" width="2.25" style="324" customWidth="1"/>
    <col min="15876" max="15876" width="6.125" style="324" customWidth="1"/>
    <col min="15877" max="15878" width="6.625" style="324" customWidth="1"/>
    <col min="15879" max="15879" width="3.25" style="324" bestFit="1" customWidth="1"/>
    <col min="15880" max="15881" width="6.625" style="324" customWidth="1"/>
    <col min="15882" max="15882" width="3.25" style="324" bestFit="1" customWidth="1"/>
    <col min="15883" max="15884" width="6.625" style="324" customWidth="1"/>
    <col min="15885" max="15885" width="3.25" style="324" bestFit="1" customWidth="1"/>
    <col min="15886" max="15887" width="6.625" style="324" customWidth="1"/>
    <col min="15888" max="15888" width="3.25" style="324" bestFit="1" customWidth="1"/>
    <col min="15889" max="15890" width="6.625" style="324" customWidth="1"/>
    <col min="15891" max="15891" width="3.25" style="324" bestFit="1" customWidth="1"/>
    <col min="15892" max="15893" width="6.625" style="324" customWidth="1"/>
    <col min="15894" max="15894" width="3.25" style="324" bestFit="1" customWidth="1"/>
    <col min="15895" max="15895" width="14.125" style="324" bestFit="1" customWidth="1"/>
    <col min="15896" max="15909" width="9" style="324" customWidth="1"/>
    <col min="15910" max="15923" width="2.75" style="324" customWidth="1"/>
    <col min="15924" max="16128" width="9" style="324"/>
    <col min="16129" max="16129" width="3.5" style="324" bestFit="1" customWidth="1"/>
    <col min="16130" max="16130" width="6.375" style="324" customWidth="1"/>
    <col min="16131" max="16131" width="2.25" style="324" customWidth="1"/>
    <col min="16132" max="16132" width="6.125" style="324" customWidth="1"/>
    <col min="16133" max="16134" width="6.625" style="324" customWidth="1"/>
    <col min="16135" max="16135" width="3.25" style="324" bestFit="1" customWidth="1"/>
    <col min="16136" max="16137" width="6.625" style="324" customWidth="1"/>
    <col min="16138" max="16138" width="3.25" style="324" bestFit="1" customWidth="1"/>
    <col min="16139" max="16140" width="6.625" style="324" customWidth="1"/>
    <col min="16141" max="16141" width="3.25" style="324" bestFit="1" customWidth="1"/>
    <col min="16142" max="16143" width="6.625" style="324" customWidth="1"/>
    <col min="16144" max="16144" width="3.25" style="324" bestFit="1" customWidth="1"/>
    <col min="16145" max="16146" width="6.625" style="324" customWidth="1"/>
    <col min="16147" max="16147" width="3.25" style="324" bestFit="1" customWidth="1"/>
    <col min="16148" max="16149" width="6.625" style="324" customWidth="1"/>
    <col min="16150" max="16150" width="3.25" style="324" bestFit="1" customWidth="1"/>
    <col min="16151" max="16151" width="14.125" style="324" bestFit="1" customWidth="1"/>
    <col min="16152" max="16165" width="9" style="324" customWidth="1"/>
    <col min="16166" max="16179" width="2.75" style="324" customWidth="1"/>
    <col min="16180" max="16384" width="9" style="324"/>
  </cols>
  <sheetData>
    <row r="1" spans="1:24" ht="13.5" customHeight="1">
      <c r="A1" s="319" t="s">
        <v>988</v>
      </c>
      <c r="B1" s="319"/>
      <c r="C1" s="319"/>
      <c r="D1" s="319"/>
      <c r="E1" s="319"/>
      <c r="F1" s="319"/>
      <c r="G1" s="319"/>
      <c r="H1" s="319"/>
      <c r="I1" s="319"/>
      <c r="J1" s="319"/>
      <c r="K1" s="319"/>
      <c r="L1" s="319"/>
      <c r="M1" s="319"/>
      <c r="N1" s="319"/>
      <c r="O1" s="319"/>
      <c r="P1" s="319"/>
      <c r="Q1" s="319"/>
      <c r="R1" s="319"/>
      <c r="S1" s="319"/>
      <c r="T1" s="319"/>
      <c r="U1" s="319"/>
      <c r="V1" s="319"/>
      <c r="W1" s="319"/>
      <c r="X1" s="319"/>
    </row>
    <row r="2" spans="1:24" ht="10.5" customHeight="1">
      <c r="A2" s="319"/>
      <c r="B2" s="319"/>
      <c r="C2" s="319"/>
      <c r="D2" s="319"/>
      <c r="E2" s="319"/>
      <c r="F2" s="319"/>
      <c r="G2" s="319"/>
      <c r="H2" s="319"/>
      <c r="I2" s="319"/>
      <c r="J2" s="319"/>
      <c r="K2" s="319"/>
      <c r="L2" s="319"/>
      <c r="M2" s="319"/>
      <c r="N2" s="319"/>
      <c r="O2" s="319"/>
      <c r="P2" s="319"/>
      <c r="Q2" s="319"/>
      <c r="R2" s="319"/>
      <c r="S2" s="319"/>
      <c r="T2" s="319"/>
      <c r="U2" s="319"/>
      <c r="V2" s="319"/>
      <c r="W2" s="319"/>
      <c r="X2" s="319"/>
    </row>
    <row r="3" spans="1:24" ht="18" customHeight="1">
      <c r="A3" s="391" t="s">
        <v>1037</v>
      </c>
      <c r="B3" s="319"/>
      <c r="C3" s="319"/>
      <c r="D3" s="319"/>
      <c r="E3" s="319"/>
      <c r="F3" s="319"/>
      <c r="G3" s="319"/>
      <c r="H3" s="319"/>
      <c r="I3" s="319"/>
      <c r="J3" s="319"/>
      <c r="K3" s="319"/>
      <c r="L3" s="319"/>
      <c r="M3" s="319"/>
      <c r="N3" s="319"/>
      <c r="O3" s="319"/>
      <c r="P3" s="319"/>
      <c r="Q3" s="319"/>
      <c r="R3" s="319"/>
      <c r="S3" s="319"/>
      <c r="T3" s="319"/>
      <c r="U3" s="319"/>
      <c r="V3" s="319"/>
      <c r="W3" s="319"/>
      <c r="X3" s="319"/>
    </row>
    <row r="4" spans="1:24" ht="16.5" customHeight="1">
      <c r="A4" s="319"/>
      <c r="B4" s="319"/>
      <c r="C4" s="319"/>
      <c r="D4" s="319"/>
      <c r="E4" s="319"/>
      <c r="F4" s="319"/>
      <c r="G4" s="319"/>
      <c r="H4" s="319"/>
      <c r="I4" s="319"/>
      <c r="J4" s="319"/>
      <c r="K4" s="319"/>
      <c r="L4" s="319"/>
      <c r="M4" s="319"/>
      <c r="N4" s="319"/>
      <c r="O4" s="319"/>
      <c r="P4" s="319"/>
      <c r="Q4" s="420"/>
      <c r="R4" s="420"/>
      <c r="S4" s="420"/>
      <c r="T4" s="649" t="s">
        <v>989</v>
      </c>
      <c r="U4" s="650"/>
      <c r="V4" s="650"/>
      <c r="W4" s="651"/>
      <c r="X4" s="319"/>
    </row>
    <row r="5" spans="1:24" s="326" customFormat="1" ht="29.25" customHeight="1">
      <c r="A5" s="652" t="s">
        <v>990</v>
      </c>
      <c r="B5" s="654" t="s">
        <v>991</v>
      </c>
      <c r="C5" s="655"/>
      <c r="D5" s="656"/>
      <c r="E5" s="660" t="s">
        <v>992</v>
      </c>
      <c r="F5" s="661"/>
      <c r="G5" s="662"/>
      <c r="H5" s="660" t="s">
        <v>993</v>
      </c>
      <c r="I5" s="661"/>
      <c r="J5" s="662"/>
      <c r="K5" s="660" t="s">
        <v>994</v>
      </c>
      <c r="L5" s="661"/>
      <c r="M5" s="662"/>
      <c r="N5" s="660" t="s">
        <v>995</v>
      </c>
      <c r="O5" s="661"/>
      <c r="P5" s="662"/>
      <c r="Q5" s="660" t="s">
        <v>996</v>
      </c>
      <c r="R5" s="661"/>
      <c r="S5" s="662"/>
      <c r="T5" s="660" t="s">
        <v>997</v>
      </c>
      <c r="U5" s="661"/>
      <c r="V5" s="662"/>
      <c r="W5" s="663" t="s">
        <v>998</v>
      </c>
      <c r="X5" s="325"/>
    </row>
    <row r="6" spans="1:24" s="323" customFormat="1" ht="45.75" customHeight="1">
      <c r="A6" s="653"/>
      <c r="B6" s="657"/>
      <c r="C6" s="658"/>
      <c r="D6" s="659"/>
      <c r="E6" s="421" t="s">
        <v>999</v>
      </c>
      <c r="F6" s="422" t="s">
        <v>1000</v>
      </c>
      <c r="G6" s="423" t="s">
        <v>1001</v>
      </c>
      <c r="H6" s="421" t="s">
        <v>999</v>
      </c>
      <c r="I6" s="422" t="s">
        <v>1000</v>
      </c>
      <c r="J6" s="423" t="s">
        <v>1001</v>
      </c>
      <c r="K6" s="421" t="s">
        <v>999</v>
      </c>
      <c r="L6" s="422" t="s">
        <v>1000</v>
      </c>
      <c r="M6" s="423" t="s">
        <v>1001</v>
      </c>
      <c r="N6" s="421" t="s">
        <v>999</v>
      </c>
      <c r="O6" s="422" t="s">
        <v>1000</v>
      </c>
      <c r="P6" s="423" t="s">
        <v>1001</v>
      </c>
      <c r="Q6" s="421" t="s">
        <v>999</v>
      </c>
      <c r="R6" s="422" t="s">
        <v>1000</v>
      </c>
      <c r="S6" s="423" t="s">
        <v>1001</v>
      </c>
      <c r="T6" s="421" t="s">
        <v>999</v>
      </c>
      <c r="U6" s="422" t="s">
        <v>1000</v>
      </c>
      <c r="V6" s="423" t="s">
        <v>1001</v>
      </c>
      <c r="W6" s="664"/>
      <c r="X6" s="321"/>
    </row>
    <row r="7" spans="1:24" s="323" customFormat="1" ht="27.75" customHeight="1">
      <c r="A7" s="424"/>
      <c r="B7" s="645" t="s">
        <v>1002</v>
      </c>
      <c r="C7" s="646"/>
      <c r="D7" s="647"/>
      <c r="E7" s="425" t="s">
        <v>1003</v>
      </c>
      <c r="F7" s="426" t="s">
        <v>1003</v>
      </c>
      <c r="G7" s="427">
        <f t="shared" ref="G7:G31" si="0">E7+F7</f>
        <v>0</v>
      </c>
      <c r="H7" s="425" t="s">
        <v>1004</v>
      </c>
      <c r="I7" s="426" t="s">
        <v>1003</v>
      </c>
      <c r="J7" s="427">
        <f t="shared" ref="J7:J31" si="1">H7+I7</f>
        <v>2</v>
      </c>
      <c r="K7" s="425" t="s">
        <v>1003</v>
      </c>
      <c r="L7" s="426" t="s">
        <v>1005</v>
      </c>
      <c r="M7" s="427">
        <f t="shared" ref="M7:M31" si="2">K7+L7</f>
        <v>1</v>
      </c>
      <c r="N7" s="425" t="s">
        <v>1006</v>
      </c>
      <c r="O7" s="426" t="s">
        <v>1003</v>
      </c>
      <c r="P7" s="427">
        <f t="shared" ref="P7:P31" si="3">N7+O7</f>
        <v>3</v>
      </c>
      <c r="Q7" s="425" t="s">
        <v>1005</v>
      </c>
      <c r="R7" s="426" t="s">
        <v>1003</v>
      </c>
      <c r="S7" s="427">
        <f t="shared" ref="S7:S31" si="4">Q7+R7</f>
        <v>1</v>
      </c>
      <c r="T7" s="425" t="s">
        <v>1003</v>
      </c>
      <c r="U7" s="426" t="s">
        <v>1003</v>
      </c>
      <c r="V7" s="427">
        <f t="shared" ref="V7:V31" si="5">T7+U7</f>
        <v>0</v>
      </c>
      <c r="W7" s="428"/>
      <c r="X7" s="321"/>
    </row>
    <row r="8" spans="1:24" s="323" customFormat="1" ht="24.75" customHeight="1">
      <c r="A8" s="409">
        <v>1</v>
      </c>
      <c r="B8" s="429">
        <v>0.25</v>
      </c>
      <c r="C8" s="430" t="s">
        <v>1007</v>
      </c>
      <c r="D8" s="431">
        <v>0.29166666666666669</v>
      </c>
      <c r="E8" s="432"/>
      <c r="F8" s="433"/>
      <c r="G8" s="434">
        <f t="shared" si="0"/>
        <v>0</v>
      </c>
      <c r="H8" s="435"/>
      <c r="I8" s="436"/>
      <c r="J8" s="434">
        <f t="shared" si="1"/>
        <v>0</v>
      </c>
      <c r="K8" s="435"/>
      <c r="L8" s="436"/>
      <c r="M8" s="434">
        <f t="shared" si="2"/>
        <v>0</v>
      </c>
      <c r="N8" s="435"/>
      <c r="O8" s="436"/>
      <c r="P8" s="434">
        <f t="shared" si="3"/>
        <v>0</v>
      </c>
      <c r="Q8" s="435"/>
      <c r="R8" s="436"/>
      <c r="S8" s="434">
        <f t="shared" si="4"/>
        <v>0</v>
      </c>
      <c r="T8" s="435"/>
      <c r="U8" s="436"/>
      <c r="V8" s="434">
        <f t="shared" si="5"/>
        <v>0</v>
      </c>
      <c r="W8" s="402"/>
      <c r="X8" s="321"/>
    </row>
    <row r="9" spans="1:24" s="323" customFormat="1" ht="24.75" customHeight="1">
      <c r="A9" s="409">
        <v>2</v>
      </c>
      <c r="B9" s="429">
        <f t="shared" ref="B9:B31" si="6">D8</f>
        <v>0.29166666666666669</v>
      </c>
      <c r="C9" s="430" t="s">
        <v>1007</v>
      </c>
      <c r="D9" s="431">
        <v>0.33333333333333298</v>
      </c>
      <c r="E9" s="432"/>
      <c r="F9" s="433"/>
      <c r="G9" s="434">
        <f t="shared" si="0"/>
        <v>0</v>
      </c>
      <c r="H9" s="435"/>
      <c r="I9" s="436"/>
      <c r="J9" s="434">
        <f t="shared" si="1"/>
        <v>0</v>
      </c>
      <c r="K9" s="435"/>
      <c r="L9" s="436"/>
      <c r="M9" s="434">
        <f t="shared" si="2"/>
        <v>0</v>
      </c>
      <c r="N9" s="435"/>
      <c r="O9" s="436"/>
      <c r="P9" s="434">
        <f t="shared" si="3"/>
        <v>0</v>
      </c>
      <c r="Q9" s="435"/>
      <c r="R9" s="436"/>
      <c r="S9" s="434">
        <f t="shared" si="4"/>
        <v>0</v>
      </c>
      <c r="T9" s="435"/>
      <c r="U9" s="436"/>
      <c r="V9" s="434">
        <f t="shared" si="5"/>
        <v>0</v>
      </c>
      <c r="W9" s="402"/>
      <c r="X9" s="321"/>
    </row>
    <row r="10" spans="1:24" s="323" customFormat="1" ht="24.75" customHeight="1">
      <c r="A10" s="409">
        <v>3</v>
      </c>
      <c r="B10" s="429">
        <f t="shared" si="6"/>
        <v>0.33333333333333298</v>
      </c>
      <c r="C10" s="430" t="s">
        <v>1007</v>
      </c>
      <c r="D10" s="431">
        <v>0.375</v>
      </c>
      <c r="E10" s="432"/>
      <c r="F10" s="433"/>
      <c r="G10" s="434">
        <f t="shared" si="0"/>
        <v>0</v>
      </c>
      <c r="H10" s="435"/>
      <c r="I10" s="436"/>
      <c r="J10" s="434">
        <f t="shared" si="1"/>
        <v>0</v>
      </c>
      <c r="K10" s="435"/>
      <c r="L10" s="436"/>
      <c r="M10" s="434">
        <f t="shared" si="2"/>
        <v>0</v>
      </c>
      <c r="N10" s="435"/>
      <c r="O10" s="436"/>
      <c r="P10" s="434">
        <f t="shared" si="3"/>
        <v>0</v>
      </c>
      <c r="Q10" s="435"/>
      <c r="R10" s="436"/>
      <c r="S10" s="434">
        <f t="shared" si="4"/>
        <v>0</v>
      </c>
      <c r="T10" s="435"/>
      <c r="U10" s="436"/>
      <c r="V10" s="434">
        <f t="shared" si="5"/>
        <v>0</v>
      </c>
      <c r="W10" s="402"/>
      <c r="X10" s="321"/>
    </row>
    <row r="11" spans="1:24" s="323" customFormat="1" ht="24.75" customHeight="1">
      <c r="A11" s="409">
        <v>4</v>
      </c>
      <c r="B11" s="429">
        <f t="shared" si="6"/>
        <v>0.375</v>
      </c>
      <c r="C11" s="430" t="s">
        <v>1007</v>
      </c>
      <c r="D11" s="431">
        <v>0.41666666666666702</v>
      </c>
      <c r="E11" s="432"/>
      <c r="F11" s="433"/>
      <c r="G11" s="434">
        <f t="shared" si="0"/>
        <v>0</v>
      </c>
      <c r="H11" s="435"/>
      <c r="I11" s="436"/>
      <c r="J11" s="434">
        <f t="shared" si="1"/>
        <v>0</v>
      </c>
      <c r="K11" s="435"/>
      <c r="L11" s="436"/>
      <c r="M11" s="434">
        <f t="shared" si="2"/>
        <v>0</v>
      </c>
      <c r="N11" s="435"/>
      <c r="O11" s="436"/>
      <c r="P11" s="434">
        <f t="shared" si="3"/>
        <v>0</v>
      </c>
      <c r="Q11" s="435"/>
      <c r="R11" s="436"/>
      <c r="S11" s="434">
        <f t="shared" si="4"/>
        <v>0</v>
      </c>
      <c r="T11" s="435"/>
      <c r="U11" s="436"/>
      <c r="V11" s="434">
        <f t="shared" si="5"/>
        <v>0</v>
      </c>
      <c r="W11" s="402"/>
      <c r="X11" s="321"/>
    </row>
    <row r="12" spans="1:24" s="323" customFormat="1" ht="24.75" customHeight="1">
      <c r="A12" s="409">
        <v>5</v>
      </c>
      <c r="B12" s="429">
        <f t="shared" si="6"/>
        <v>0.41666666666666702</v>
      </c>
      <c r="C12" s="430" t="s">
        <v>1007</v>
      </c>
      <c r="D12" s="431">
        <v>0.45833333333333298</v>
      </c>
      <c r="E12" s="432"/>
      <c r="F12" s="433"/>
      <c r="G12" s="434">
        <f t="shared" si="0"/>
        <v>0</v>
      </c>
      <c r="H12" s="435"/>
      <c r="I12" s="436"/>
      <c r="J12" s="434">
        <f t="shared" si="1"/>
        <v>0</v>
      </c>
      <c r="K12" s="435"/>
      <c r="L12" s="436"/>
      <c r="M12" s="434">
        <f t="shared" si="2"/>
        <v>0</v>
      </c>
      <c r="N12" s="435"/>
      <c r="O12" s="436"/>
      <c r="P12" s="434">
        <f t="shared" si="3"/>
        <v>0</v>
      </c>
      <c r="Q12" s="435"/>
      <c r="R12" s="436"/>
      <c r="S12" s="434">
        <f t="shared" si="4"/>
        <v>0</v>
      </c>
      <c r="T12" s="435"/>
      <c r="U12" s="436"/>
      <c r="V12" s="434">
        <f t="shared" si="5"/>
        <v>0</v>
      </c>
      <c r="W12" s="402"/>
      <c r="X12" s="321"/>
    </row>
    <row r="13" spans="1:24" s="323" customFormat="1" ht="24.75" customHeight="1">
      <c r="A13" s="409">
        <v>6</v>
      </c>
      <c r="B13" s="429">
        <f t="shared" si="6"/>
        <v>0.45833333333333298</v>
      </c>
      <c r="C13" s="430" t="s">
        <v>1007</v>
      </c>
      <c r="D13" s="431">
        <v>0.5</v>
      </c>
      <c r="E13" s="432"/>
      <c r="F13" s="433"/>
      <c r="G13" s="434">
        <f t="shared" si="0"/>
        <v>0</v>
      </c>
      <c r="H13" s="435"/>
      <c r="I13" s="436"/>
      <c r="J13" s="434">
        <f t="shared" si="1"/>
        <v>0</v>
      </c>
      <c r="K13" s="435"/>
      <c r="L13" s="436"/>
      <c r="M13" s="434">
        <f t="shared" si="2"/>
        <v>0</v>
      </c>
      <c r="N13" s="435"/>
      <c r="O13" s="436"/>
      <c r="P13" s="434">
        <f t="shared" si="3"/>
        <v>0</v>
      </c>
      <c r="Q13" s="435"/>
      <c r="R13" s="436"/>
      <c r="S13" s="434">
        <f t="shared" si="4"/>
        <v>0</v>
      </c>
      <c r="T13" s="435"/>
      <c r="U13" s="436"/>
      <c r="V13" s="434">
        <f t="shared" si="5"/>
        <v>0</v>
      </c>
      <c r="W13" s="402"/>
      <c r="X13" s="321"/>
    </row>
    <row r="14" spans="1:24" s="323" customFormat="1" ht="24.75" customHeight="1">
      <c r="A14" s="409">
        <v>7</v>
      </c>
      <c r="B14" s="429">
        <f t="shared" si="6"/>
        <v>0.5</v>
      </c>
      <c r="C14" s="430" t="s">
        <v>1007</v>
      </c>
      <c r="D14" s="431">
        <v>0.54166666666666696</v>
      </c>
      <c r="E14" s="432"/>
      <c r="F14" s="433"/>
      <c r="G14" s="434">
        <f t="shared" si="0"/>
        <v>0</v>
      </c>
      <c r="H14" s="435"/>
      <c r="I14" s="436"/>
      <c r="J14" s="434">
        <f t="shared" si="1"/>
        <v>0</v>
      </c>
      <c r="K14" s="435"/>
      <c r="L14" s="436"/>
      <c r="M14" s="434">
        <f t="shared" si="2"/>
        <v>0</v>
      </c>
      <c r="N14" s="435"/>
      <c r="O14" s="436"/>
      <c r="P14" s="434">
        <f t="shared" si="3"/>
        <v>0</v>
      </c>
      <c r="Q14" s="435"/>
      <c r="R14" s="436"/>
      <c r="S14" s="434">
        <f t="shared" si="4"/>
        <v>0</v>
      </c>
      <c r="T14" s="435"/>
      <c r="U14" s="436"/>
      <c r="V14" s="434">
        <f t="shared" si="5"/>
        <v>0</v>
      </c>
      <c r="W14" s="402"/>
      <c r="X14" s="321"/>
    </row>
    <row r="15" spans="1:24" s="323" customFormat="1" ht="24.75" customHeight="1">
      <c r="A15" s="409">
        <v>8</v>
      </c>
      <c r="B15" s="429">
        <f t="shared" si="6"/>
        <v>0.54166666666666696</v>
      </c>
      <c r="C15" s="430" t="s">
        <v>1007</v>
      </c>
      <c r="D15" s="431">
        <v>0.58333333333333304</v>
      </c>
      <c r="E15" s="437"/>
      <c r="F15" s="438"/>
      <c r="G15" s="434">
        <f t="shared" si="0"/>
        <v>0</v>
      </c>
      <c r="H15" s="439"/>
      <c r="I15" s="440"/>
      <c r="J15" s="434">
        <f t="shared" si="1"/>
        <v>0</v>
      </c>
      <c r="K15" s="439"/>
      <c r="L15" s="440"/>
      <c r="M15" s="434">
        <f t="shared" si="2"/>
        <v>0</v>
      </c>
      <c r="N15" s="439"/>
      <c r="O15" s="440"/>
      <c r="P15" s="434">
        <f t="shared" si="3"/>
        <v>0</v>
      </c>
      <c r="Q15" s="439"/>
      <c r="R15" s="440"/>
      <c r="S15" s="434">
        <f t="shared" si="4"/>
        <v>0</v>
      </c>
      <c r="T15" s="439"/>
      <c r="U15" s="440"/>
      <c r="V15" s="434">
        <f t="shared" si="5"/>
        <v>0</v>
      </c>
      <c r="W15" s="402"/>
      <c r="X15" s="321"/>
    </row>
    <row r="16" spans="1:24" s="323" customFormat="1" ht="24.75" customHeight="1">
      <c r="A16" s="409">
        <v>9</v>
      </c>
      <c r="B16" s="429">
        <f t="shared" si="6"/>
        <v>0.58333333333333304</v>
      </c>
      <c r="C16" s="430" t="s">
        <v>1007</v>
      </c>
      <c r="D16" s="431">
        <v>0.625</v>
      </c>
      <c r="E16" s="437"/>
      <c r="F16" s="438"/>
      <c r="G16" s="434">
        <f t="shared" si="0"/>
        <v>0</v>
      </c>
      <c r="H16" s="439"/>
      <c r="I16" s="440"/>
      <c r="J16" s="434">
        <f t="shared" si="1"/>
        <v>0</v>
      </c>
      <c r="K16" s="439"/>
      <c r="L16" s="440"/>
      <c r="M16" s="434">
        <f t="shared" si="2"/>
        <v>0</v>
      </c>
      <c r="N16" s="439"/>
      <c r="O16" s="440"/>
      <c r="P16" s="434">
        <f t="shared" si="3"/>
        <v>0</v>
      </c>
      <c r="Q16" s="439"/>
      <c r="R16" s="440"/>
      <c r="S16" s="434">
        <f t="shared" si="4"/>
        <v>0</v>
      </c>
      <c r="T16" s="439"/>
      <c r="U16" s="440"/>
      <c r="V16" s="434">
        <f t="shared" si="5"/>
        <v>0</v>
      </c>
      <c r="W16" s="402"/>
      <c r="X16" s="321"/>
    </row>
    <row r="17" spans="1:24" s="323" customFormat="1" ht="24.75" customHeight="1">
      <c r="A17" s="409">
        <v>10</v>
      </c>
      <c r="B17" s="429">
        <f t="shared" si="6"/>
        <v>0.625</v>
      </c>
      <c r="C17" s="430" t="s">
        <v>1007</v>
      </c>
      <c r="D17" s="431">
        <v>0.66666666666666696</v>
      </c>
      <c r="E17" s="437"/>
      <c r="F17" s="438"/>
      <c r="G17" s="434">
        <f t="shared" si="0"/>
        <v>0</v>
      </c>
      <c r="H17" s="439"/>
      <c r="I17" s="440"/>
      <c r="J17" s="434">
        <f t="shared" si="1"/>
        <v>0</v>
      </c>
      <c r="K17" s="439"/>
      <c r="L17" s="440"/>
      <c r="M17" s="434">
        <f t="shared" si="2"/>
        <v>0</v>
      </c>
      <c r="N17" s="439"/>
      <c r="O17" s="440"/>
      <c r="P17" s="434">
        <f t="shared" si="3"/>
        <v>0</v>
      </c>
      <c r="Q17" s="439"/>
      <c r="R17" s="440"/>
      <c r="S17" s="434">
        <f t="shared" si="4"/>
        <v>0</v>
      </c>
      <c r="T17" s="439"/>
      <c r="U17" s="440"/>
      <c r="V17" s="434">
        <f t="shared" si="5"/>
        <v>0</v>
      </c>
      <c r="W17" s="402"/>
      <c r="X17" s="321"/>
    </row>
    <row r="18" spans="1:24" s="323" customFormat="1" ht="24.75" customHeight="1">
      <c r="A18" s="409">
        <v>11</v>
      </c>
      <c r="B18" s="429">
        <f t="shared" si="6"/>
        <v>0.66666666666666696</v>
      </c>
      <c r="C18" s="430" t="s">
        <v>1007</v>
      </c>
      <c r="D18" s="431">
        <v>0.70833333333333304</v>
      </c>
      <c r="E18" s="437"/>
      <c r="F18" s="438"/>
      <c r="G18" s="434">
        <f t="shared" si="0"/>
        <v>0</v>
      </c>
      <c r="H18" s="439"/>
      <c r="I18" s="440"/>
      <c r="J18" s="434">
        <f t="shared" si="1"/>
        <v>0</v>
      </c>
      <c r="K18" s="439"/>
      <c r="L18" s="440"/>
      <c r="M18" s="434">
        <f t="shared" si="2"/>
        <v>0</v>
      </c>
      <c r="N18" s="439"/>
      <c r="O18" s="440"/>
      <c r="P18" s="434">
        <f t="shared" si="3"/>
        <v>0</v>
      </c>
      <c r="Q18" s="439"/>
      <c r="R18" s="440"/>
      <c r="S18" s="434">
        <f t="shared" si="4"/>
        <v>0</v>
      </c>
      <c r="T18" s="439"/>
      <c r="U18" s="440"/>
      <c r="V18" s="434">
        <f t="shared" si="5"/>
        <v>0</v>
      </c>
      <c r="W18" s="402"/>
      <c r="X18" s="321"/>
    </row>
    <row r="19" spans="1:24" s="323" customFormat="1" ht="24.75" customHeight="1">
      <c r="A19" s="409">
        <v>12</v>
      </c>
      <c r="B19" s="429">
        <f t="shared" si="6"/>
        <v>0.70833333333333304</v>
      </c>
      <c r="C19" s="430" t="s">
        <v>1007</v>
      </c>
      <c r="D19" s="431">
        <v>0.75</v>
      </c>
      <c r="E19" s="437"/>
      <c r="F19" s="438"/>
      <c r="G19" s="434">
        <f t="shared" si="0"/>
        <v>0</v>
      </c>
      <c r="H19" s="439"/>
      <c r="I19" s="440"/>
      <c r="J19" s="434">
        <f t="shared" si="1"/>
        <v>0</v>
      </c>
      <c r="K19" s="439"/>
      <c r="L19" s="440"/>
      <c r="M19" s="434">
        <f t="shared" si="2"/>
        <v>0</v>
      </c>
      <c r="N19" s="439"/>
      <c r="O19" s="440"/>
      <c r="P19" s="434">
        <f t="shared" si="3"/>
        <v>0</v>
      </c>
      <c r="Q19" s="439"/>
      <c r="R19" s="440"/>
      <c r="S19" s="434">
        <f t="shared" si="4"/>
        <v>0</v>
      </c>
      <c r="T19" s="439"/>
      <c r="U19" s="440"/>
      <c r="V19" s="434">
        <f t="shared" si="5"/>
        <v>0</v>
      </c>
      <c r="W19" s="402"/>
      <c r="X19" s="321"/>
    </row>
    <row r="20" spans="1:24" s="323" customFormat="1" ht="24.75" customHeight="1">
      <c r="A20" s="409">
        <v>13</v>
      </c>
      <c r="B20" s="429">
        <f t="shared" si="6"/>
        <v>0.75</v>
      </c>
      <c r="C20" s="430" t="s">
        <v>1007</v>
      </c>
      <c r="D20" s="431">
        <v>0.79166666666666696</v>
      </c>
      <c r="E20" s="437"/>
      <c r="F20" s="438"/>
      <c r="G20" s="434">
        <f t="shared" si="0"/>
        <v>0</v>
      </c>
      <c r="H20" s="439"/>
      <c r="I20" s="440"/>
      <c r="J20" s="434">
        <f t="shared" si="1"/>
        <v>0</v>
      </c>
      <c r="K20" s="439"/>
      <c r="L20" s="440"/>
      <c r="M20" s="434">
        <f t="shared" si="2"/>
        <v>0</v>
      </c>
      <c r="N20" s="439"/>
      <c r="O20" s="440"/>
      <c r="P20" s="434">
        <f t="shared" si="3"/>
        <v>0</v>
      </c>
      <c r="Q20" s="439"/>
      <c r="R20" s="440"/>
      <c r="S20" s="434">
        <f t="shared" si="4"/>
        <v>0</v>
      </c>
      <c r="T20" s="439"/>
      <c r="U20" s="440"/>
      <c r="V20" s="434">
        <f t="shared" si="5"/>
        <v>0</v>
      </c>
      <c r="W20" s="402"/>
      <c r="X20" s="321"/>
    </row>
    <row r="21" spans="1:24" s="323" customFormat="1" ht="24.75" customHeight="1">
      <c r="A21" s="409">
        <v>14</v>
      </c>
      <c r="B21" s="429">
        <f t="shared" si="6"/>
        <v>0.79166666666666696</v>
      </c>
      <c r="C21" s="430" t="s">
        <v>1007</v>
      </c>
      <c r="D21" s="431">
        <v>0.83333333333333304</v>
      </c>
      <c r="E21" s="437"/>
      <c r="F21" s="438"/>
      <c r="G21" s="434">
        <f t="shared" si="0"/>
        <v>0</v>
      </c>
      <c r="H21" s="439"/>
      <c r="I21" s="440"/>
      <c r="J21" s="434">
        <f t="shared" si="1"/>
        <v>0</v>
      </c>
      <c r="K21" s="439"/>
      <c r="L21" s="440"/>
      <c r="M21" s="434">
        <f t="shared" si="2"/>
        <v>0</v>
      </c>
      <c r="N21" s="439"/>
      <c r="O21" s="440"/>
      <c r="P21" s="434">
        <f t="shared" si="3"/>
        <v>0</v>
      </c>
      <c r="Q21" s="439"/>
      <c r="R21" s="440"/>
      <c r="S21" s="434">
        <f t="shared" si="4"/>
        <v>0</v>
      </c>
      <c r="T21" s="439"/>
      <c r="U21" s="440"/>
      <c r="V21" s="434">
        <f t="shared" si="5"/>
        <v>0</v>
      </c>
      <c r="W21" s="402"/>
      <c r="X21" s="321"/>
    </row>
    <row r="22" spans="1:24" s="323" customFormat="1" ht="24.75" customHeight="1">
      <c r="A22" s="409">
        <v>15</v>
      </c>
      <c r="B22" s="429">
        <f t="shared" si="6"/>
        <v>0.83333333333333304</v>
      </c>
      <c r="C22" s="430" t="s">
        <v>1007</v>
      </c>
      <c r="D22" s="431">
        <v>0.875</v>
      </c>
      <c r="E22" s="437"/>
      <c r="F22" s="438"/>
      <c r="G22" s="434">
        <f t="shared" si="0"/>
        <v>0</v>
      </c>
      <c r="H22" s="439"/>
      <c r="I22" s="440"/>
      <c r="J22" s="434">
        <f t="shared" si="1"/>
        <v>0</v>
      </c>
      <c r="K22" s="439"/>
      <c r="L22" s="440"/>
      <c r="M22" s="434">
        <f t="shared" si="2"/>
        <v>0</v>
      </c>
      <c r="N22" s="439"/>
      <c r="O22" s="440"/>
      <c r="P22" s="434">
        <f t="shared" si="3"/>
        <v>0</v>
      </c>
      <c r="Q22" s="439"/>
      <c r="R22" s="440"/>
      <c r="S22" s="434">
        <f t="shared" si="4"/>
        <v>0</v>
      </c>
      <c r="T22" s="439"/>
      <c r="U22" s="440"/>
      <c r="V22" s="434">
        <f t="shared" si="5"/>
        <v>0</v>
      </c>
      <c r="W22" s="402"/>
      <c r="X22" s="321"/>
    </row>
    <row r="23" spans="1:24" s="323" customFormat="1" ht="24.75" customHeight="1">
      <c r="A23" s="409">
        <v>16</v>
      </c>
      <c r="B23" s="429">
        <f t="shared" si="6"/>
        <v>0.875</v>
      </c>
      <c r="C23" s="430" t="s">
        <v>1007</v>
      </c>
      <c r="D23" s="431">
        <v>0.91666666666666696</v>
      </c>
      <c r="E23" s="437"/>
      <c r="F23" s="438"/>
      <c r="G23" s="434">
        <f t="shared" si="0"/>
        <v>0</v>
      </c>
      <c r="H23" s="439"/>
      <c r="I23" s="440"/>
      <c r="J23" s="434">
        <f t="shared" si="1"/>
        <v>0</v>
      </c>
      <c r="K23" s="439"/>
      <c r="L23" s="440"/>
      <c r="M23" s="434">
        <f t="shared" si="2"/>
        <v>0</v>
      </c>
      <c r="N23" s="439"/>
      <c r="O23" s="440"/>
      <c r="P23" s="434">
        <f t="shared" si="3"/>
        <v>0</v>
      </c>
      <c r="Q23" s="439"/>
      <c r="R23" s="440"/>
      <c r="S23" s="434">
        <f t="shared" si="4"/>
        <v>0</v>
      </c>
      <c r="T23" s="439"/>
      <c r="U23" s="440"/>
      <c r="V23" s="434">
        <f t="shared" si="5"/>
        <v>0</v>
      </c>
      <c r="W23" s="402"/>
      <c r="X23" s="321"/>
    </row>
    <row r="24" spans="1:24" s="323" customFormat="1" ht="24.75" customHeight="1">
      <c r="A24" s="409">
        <v>17</v>
      </c>
      <c r="B24" s="429">
        <f t="shared" si="6"/>
        <v>0.91666666666666696</v>
      </c>
      <c r="C24" s="430" t="s">
        <v>1007</v>
      </c>
      <c r="D24" s="431">
        <v>0.95833333333333404</v>
      </c>
      <c r="E24" s="437"/>
      <c r="F24" s="438"/>
      <c r="G24" s="434">
        <f t="shared" si="0"/>
        <v>0</v>
      </c>
      <c r="H24" s="439"/>
      <c r="I24" s="440"/>
      <c r="J24" s="434">
        <f t="shared" si="1"/>
        <v>0</v>
      </c>
      <c r="K24" s="439"/>
      <c r="L24" s="440"/>
      <c r="M24" s="434">
        <f t="shared" si="2"/>
        <v>0</v>
      </c>
      <c r="N24" s="439"/>
      <c r="O24" s="440"/>
      <c r="P24" s="434">
        <f t="shared" si="3"/>
        <v>0</v>
      </c>
      <c r="Q24" s="439"/>
      <c r="R24" s="440"/>
      <c r="S24" s="434">
        <f t="shared" si="4"/>
        <v>0</v>
      </c>
      <c r="T24" s="439"/>
      <c r="U24" s="440"/>
      <c r="V24" s="434">
        <f t="shared" si="5"/>
        <v>0</v>
      </c>
      <c r="W24" s="402"/>
      <c r="X24" s="321"/>
    </row>
    <row r="25" spans="1:24" s="323" customFormat="1" ht="24.75" customHeight="1">
      <c r="A25" s="409">
        <v>18</v>
      </c>
      <c r="B25" s="429">
        <f t="shared" si="6"/>
        <v>0.95833333333333404</v>
      </c>
      <c r="C25" s="430" t="s">
        <v>1007</v>
      </c>
      <c r="D25" s="431">
        <v>1</v>
      </c>
      <c r="E25" s="437"/>
      <c r="F25" s="438"/>
      <c r="G25" s="434">
        <f t="shared" si="0"/>
        <v>0</v>
      </c>
      <c r="H25" s="439"/>
      <c r="I25" s="440"/>
      <c r="J25" s="434">
        <f t="shared" si="1"/>
        <v>0</v>
      </c>
      <c r="K25" s="439"/>
      <c r="L25" s="440"/>
      <c r="M25" s="434">
        <f t="shared" si="2"/>
        <v>0</v>
      </c>
      <c r="N25" s="439"/>
      <c r="O25" s="440"/>
      <c r="P25" s="434">
        <f t="shared" si="3"/>
        <v>0</v>
      </c>
      <c r="Q25" s="439"/>
      <c r="R25" s="440"/>
      <c r="S25" s="434">
        <f t="shared" si="4"/>
        <v>0</v>
      </c>
      <c r="T25" s="439"/>
      <c r="U25" s="440"/>
      <c r="V25" s="434">
        <f t="shared" si="5"/>
        <v>0</v>
      </c>
      <c r="W25" s="402"/>
      <c r="X25" s="321"/>
    </row>
    <row r="26" spans="1:24" s="323" customFormat="1" ht="24.75" customHeight="1">
      <c r="A26" s="409">
        <v>19</v>
      </c>
      <c r="B26" s="429">
        <f t="shared" si="6"/>
        <v>1</v>
      </c>
      <c r="C26" s="430" t="s">
        <v>1007</v>
      </c>
      <c r="D26" s="431">
        <v>1.0416666666666701</v>
      </c>
      <c r="E26" s="437"/>
      <c r="F26" s="438"/>
      <c r="G26" s="434">
        <f t="shared" si="0"/>
        <v>0</v>
      </c>
      <c r="H26" s="439"/>
      <c r="I26" s="440"/>
      <c r="J26" s="434">
        <f t="shared" si="1"/>
        <v>0</v>
      </c>
      <c r="K26" s="439"/>
      <c r="L26" s="440"/>
      <c r="M26" s="434">
        <f t="shared" si="2"/>
        <v>0</v>
      </c>
      <c r="N26" s="439"/>
      <c r="O26" s="440"/>
      <c r="P26" s="434">
        <f t="shared" si="3"/>
        <v>0</v>
      </c>
      <c r="Q26" s="439"/>
      <c r="R26" s="440"/>
      <c r="S26" s="434">
        <f t="shared" si="4"/>
        <v>0</v>
      </c>
      <c r="T26" s="439"/>
      <c r="U26" s="440"/>
      <c r="V26" s="434">
        <f t="shared" si="5"/>
        <v>0</v>
      </c>
      <c r="W26" s="402"/>
      <c r="X26" s="321"/>
    </row>
    <row r="27" spans="1:24" s="323" customFormat="1" ht="24.75" customHeight="1">
      <c r="A27" s="409">
        <v>20</v>
      </c>
      <c r="B27" s="429">
        <f t="shared" si="6"/>
        <v>1.0416666666666701</v>
      </c>
      <c r="C27" s="430" t="s">
        <v>1007</v>
      </c>
      <c r="D27" s="431">
        <v>1.0833333333333299</v>
      </c>
      <c r="E27" s="437"/>
      <c r="F27" s="438"/>
      <c r="G27" s="434">
        <f t="shared" si="0"/>
        <v>0</v>
      </c>
      <c r="H27" s="439"/>
      <c r="I27" s="440"/>
      <c r="J27" s="434">
        <f t="shared" si="1"/>
        <v>0</v>
      </c>
      <c r="K27" s="439"/>
      <c r="L27" s="440"/>
      <c r="M27" s="434">
        <f t="shared" si="2"/>
        <v>0</v>
      </c>
      <c r="N27" s="439"/>
      <c r="O27" s="440"/>
      <c r="P27" s="434">
        <f t="shared" si="3"/>
        <v>0</v>
      </c>
      <c r="Q27" s="439"/>
      <c r="R27" s="440"/>
      <c r="S27" s="434">
        <f t="shared" si="4"/>
        <v>0</v>
      </c>
      <c r="T27" s="439"/>
      <c r="U27" s="440"/>
      <c r="V27" s="434">
        <f t="shared" si="5"/>
        <v>0</v>
      </c>
      <c r="W27" s="402"/>
      <c r="X27" s="321"/>
    </row>
    <row r="28" spans="1:24" s="323" customFormat="1" ht="24.75" customHeight="1">
      <c r="A28" s="409">
        <v>21</v>
      </c>
      <c r="B28" s="429">
        <f t="shared" si="6"/>
        <v>1.0833333333333299</v>
      </c>
      <c r="C28" s="430" t="s">
        <v>1007</v>
      </c>
      <c r="D28" s="431">
        <v>1.12500000000001</v>
      </c>
      <c r="E28" s="437"/>
      <c r="F28" s="438"/>
      <c r="G28" s="434">
        <f t="shared" si="0"/>
        <v>0</v>
      </c>
      <c r="H28" s="439"/>
      <c r="I28" s="440"/>
      <c r="J28" s="434">
        <f t="shared" si="1"/>
        <v>0</v>
      </c>
      <c r="K28" s="439"/>
      <c r="L28" s="440"/>
      <c r="M28" s="434">
        <f t="shared" si="2"/>
        <v>0</v>
      </c>
      <c r="N28" s="439"/>
      <c r="O28" s="440"/>
      <c r="P28" s="434">
        <f t="shared" si="3"/>
        <v>0</v>
      </c>
      <c r="Q28" s="439"/>
      <c r="R28" s="440"/>
      <c r="S28" s="434">
        <f t="shared" si="4"/>
        <v>0</v>
      </c>
      <c r="T28" s="439"/>
      <c r="U28" s="440"/>
      <c r="V28" s="434">
        <f t="shared" si="5"/>
        <v>0</v>
      </c>
      <c r="W28" s="402"/>
      <c r="X28" s="321"/>
    </row>
    <row r="29" spans="1:24" s="323" customFormat="1" ht="24.75" customHeight="1">
      <c r="A29" s="409">
        <v>22</v>
      </c>
      <c r="B29" s="429">
        <f t="shared" si="6"/>
        <v>1.12500000000001</v>
      </c>
      <c r="C29" s="430" t="s">
        <v>1007</v>
      </c>
      <c r="D29" s="431">
        <v>1.1666666666666801</v>
      </c>
      <c r="E29" s="437"/>
      <c r="F29" s="438"/>
      <c r="G29" s="434">
        <f t="shared" si="0"/>
        <v>0</v>
      </c>
      <c r="H29" s="439"/>
      <c r="I29" s="440"/>
      <c r="J29" s="434">
        <f t="shared" si="1"/>
        <v>0</v>
      </c>
      <c r="K29" s="439"/>
      <c r="L29" s="440"/>
      <c r="M29" s="434">
        <f t="shared" si="2"/>
        <v>0</v>
      </c>
      <c r="N29" s="439"/>
      <c r="O29" s="440"/>
      <c r="P29" s="434">
        <f t="shared" si="3"/>
        <v>0</v>
      </c>
      <c r="Q29" s="439"/>
      <c r="R29" s="440"/>
      <c r="S29" s="434">
        <f t="shared" si="4"/>
        <v>0</v>
      </c>
      <c r="T29" s="439"/>
      <c r="U29" s="440"/>
      <c r="V29" s="434">
        <f t="shared" si="5"/>
        <v>0</v>
      </c>
      <c r="W29" s="402"/>
      <c r="X29" s="321"/>
    </row>
    <row r="30" spans="1:24" s="323" customFormat="1" ht="24.75" customHeight="1">
      <c r="A30" s="409">
        <v>23</v>
      </c>
      <c r="B30" s="429">
        <f t="shared" si="6"/>
        <v>1.1666666666666801</v>
      </c>
      <c r="C30" s="430" t="s">
        <v>1007</v>
      </c>
      <c r="D30" s="431">
        <v>1.2083333333333499</v>
      </c>
      <c r="E30" s="437"/>
      <c r="F30" s="438"/>
      <c r="G30" s="434">
        <f t="shared" si="0"/>
        <v>0</v>
      </c>
      <c r="H30" s="439"/>
      <c r="I30" s="440"/>
      <c r="J30" s="434">
        <f t="shared" si="1"/>
        <v>0</v>
      </c>
      <c r="K30" s="439"/>
      <c r="L30" s="440"/>
      <c r="M30" s="434">
        <f t="shared" si="2"/>
        <v>0</v>
      </c>
      <c r="N30" s="439"/>
      <c r="O30" s="440"/>
      <c r="P30" s="434">
        <f t="shared" si="3"/>
        <v>0</v>
      </c>
      <c r="Q30" s="439"/>
      <c r="R30" s="440"/>
      <c r="S30" s="434">
        <f t="shared" si="4"/>
        <v>0</v>
      </c>
      <c r="T30" s="439"/>
      <c r="U30" s="440"/>
      <c r="V30" s="434">
        <f t="shared" si="5"/>
        <v>0</v>
      </c>
      <c r="W30" s="402"/>
      <c r="X30" s="321"/>
    </row>
    <row r="31" spans="1:24" s="323" customFormat="1" ht="24.75" customHeight="1">
      <c r="A31" s="409">
        <v>24</v>
      </c>
      <c r="B31" s="429">
        <f t="shared" si="6"/>
        <v>1.2083333333333499</v>
      </c>
      <c r="C31" s="430" t="s">
        <v>1007</v>
      </c>
      <c r="D31" s="431">
        <v>1.25000000000002</v>
      </c>
      <c r="E31" s="437"/>
      <c r="F31" s="438"/>
      <c r="G31" s="441">
        <f t="shared" si="0"/>
        <v>0</v>
      </c>
      <c r="H31" s="439"/>
      <c r="I31" s="440"/>
      <c r="J31" s="441">
        <f t="shared" si="1"/>
        <v>0</v>
      </c>
      <c r="K31" s="439"/>
      <c r="L31" s="440"/>
      <c r="M31" s="441">
        <f t="shared" si="2"/>
        <v>0</v>
      </c>
      <c r="N31" s="439"/>
      <c r="O31" s="440"/>
      <c r="P31" s="441">
        <f t="shared" si="3"/>
        <v>0</v>
      </c>
      <c r="Q31" s="439"/>
      <c r="R31" s="440"/>
      <c r="S31" s="441">
        <f t="shared" si="4"/>
        <v>0</v>
      </c>
      <c r="T31" s="439"/>
      <c r="U31" s="440"/>
      <c r="V31" s="441">
        <f t="shared" si="5"/>
        <v>0</v>
      </c>
      <c r="W31" s="402"/>
      <c r="X31" s="321"/>
    </row>
    <row r="32" spans="1:24">
      <c r="A32" s="319"/>
      <c r="B32" s="442"/>
      <c r="C32" s="442"/>
      <c r="D32" s="442"/>
      <c r="E32" s="443"/>
      <c r="F32" s="443"/>
      <c r="G32" s="443"/>
      <c r="H32" s="443"/>
      <c r="I32" s="443"/>
      <c r="J32" s="443"/>
      <c r="K32" s="443"/>
      <c r="L32" s="443"/>
      <c r="M32" s="443"/>
      <c r="N32" s="443"/>
      <c r="O32" s="443"/>
      <c r="P32" s="443"/>
      <c r="Q32" s="443"/>
      <c r="R32" s="443"/>
      <c r="S32" s="443"/>
      <c r="T32" s="443"/>
      <c r="U32" s="443"/>
      <c r="V32" s="443"/>
      <c r="W32" s="319"/>
      <c r="X32" s="319"/>
    </row>
    <row r="33" spans="1:24" ht="14.25" customHeight="1">
      <c r="A33" s="648"/>
      <c r="B33" s="648"/>
      <c r="C33" s="648"/>
      <c r="D33" s="648"/>
      <c r="E33" s="648"/>
      <c r="F33" s="648"/>
      <c r="G33" s="648"/>
      <c r="H33" s="648"/>
      <c r="I33" s="648"/>
      <c r="J33" s="648"/>
      <c r="K33" s="648"/>
      <c r="L33" s="648"/>
      <c r="M33" s="648"/>
      <c r="N33" s="648"/>
      <c r="O33" s="648"/>
      <c r="P33" s="648"/>
      <c r="Q33" s="648"/>
      <c r="R33" s="648"/>
      <c r="S33" s="648"/>
      <c r="T33" s="648"/>
      <c r="U33" s="648"/>
      <c r="V33" s="648"/>
      <c r="W33" s="648"/>
      <c r="X33" s="319"/>
    </row>
    <row r="34" spans="1:24">
      <c r="A34" s="648"/>
      <c r="B34" s="648"/>
      <c r="C34" s="648"/>
      <c r="D34" s="648"/>
      <c r="E34" s="648"/>
      <c r="F34" s="648"/>
      <c r="G34" s="648"/>
      <c r="H34" s="648"/>
      <c r="I34" s="648"/>
      <c r="J34" s="648"/>
      <c r="K34" s="648"/>
      <c r="L34" s="648"/>
      <c r="M34" s="648"/>
      <c r="N34" s="648"/>
      <c r="O34" s="648"/>
      <c r="P34" s="648"/>
      <c r="Q34" s="648"/>
      <c r="R34" s="648"/>
      <c r="S34" s="648"/>
      <c r="T34" s="648"/>
      <c r="U34" s="648"/>
      <c r="V34" s="648"/>
      <c r="W34" s="648"/>
      <c r="X34" s="319"/>
    </row>
    <row r="35" spans="1:24">
      <c r="A35" s="648"/>
      <c r="B35" s="648"/>
      <c r="C35" s="648"/>
      <c r="D35" s="648"/>
      <c r="E35" s="648"/>
      <c r="F35" s="648"/>
      <c r="G35" s="648"/>
      <c r="H35" s="648"/>
      <c r="I35" s="648"/>
      <c r="J35" s="648"/>
      <c r="K35" s="648"/>
      <c r="L35" s="648"/>
      <c r="M35" s="648"/>
      <c r="N35" s="648"/>
      <c r="O35" s="648"/>
      <c r="P35" s="648"/>
      <c r="Q35" s="648"/>
      <c r="R35" s="648"/>
      <c r="S35" s="648"/>
      <c r="T35" s="648"/>
      <c r="U35" s="648"/>
      <c r="V35" s="648"/>
      <c r="W35" s="648"/>
      <c r="X35" s="319"/>
    </row>
    <row r="36" spans="1:24">
      <c r="A36" s="335"/>
      <c r="B36" s="338"/>
      <c r="C36" s="338"/>
      <c r="D36" s="338"/>
      <c r="E36" s="338"/>
      <c r="F36" s="338"/>
      <c r="G36" s="338"/>
      <c r="H36" s="338"/>
      <c r="I36" s="338"/>
      <c r="J36" s="338"/>
      <c r="K36" s="338"/>
      <c r="L36" s="338"/>
      <c r="M36" s="338"/>
      <c r="N36" s="338"/>
      <c r="O36" s="338"/>
      <c r="P36" s="338"/>
      <c r="Q36" s="338"/>
      <c r="R36" s="338"/>
      <c r="S36" s="338"/>
      <c r="T36" s="338"/>
      <c r="U36" s="338"/>
      <c r="V36" s="338"/>
      <c r="W36" s="338"/>
      <c r="X36" s="319"/>
    </row>
    <row r="37" spans="1:24">
      <c r="A37" s="335"/>
      <c r="B37" s="338"/>
      <c r="C37" s="338"/>
      <c r="D37" s="338"/>
      <c r="E37" s="338"/>
      <c r="F37" s="338"/>
      <c r="G37" s="338"/>
      <c r="H37" s="338"/>
      <c r="I37" s="338"/>
      <c r="J37" s="338"/>
      <c r="K37" s="338"/>
      <c r="L37" s="338"/>
      <c r="M37" s="338"/>
      <c r="N37" s="338"/>
      <c r="O37" s="338"/>
      <c r="P37" s="338"/>
      <c r="Q37" s="338"/>
      <c r="R37" s="338"/>
      <c r="S37" s="338"/>
      <c r="T37" s="338"/>
      <c r="U37" s="338"/>
      <c r="V37" s="338"/>
      <c r="W37" s="338"/>
      <c r="X37" s="319"/>
    </row>
    <row r="38" spans="1:24">
      <c r="A38" s="335"/>
      <c r="B38" s="338"/>
      <c r="C38" s="338"/>
      <c r="D38" s="338"/>
      <c r="E38" s="338"/>
      <c r="F38" s="338"/>
      <c r="G38" s="338"/>
      <c r="H38" s="338"/>
      <c r="I38" s="338"/>
      <c r="J38" s="338"/>
      <c r="K38" s="338"/>
      <c r="L38" s="338"/>
      <c r="M38" s="338"/>
      <c r="N38" s="338"/>
      <c r="O38" s="338"/>
      <c r="P38" s="338"/>
      <c r="Q38" s="338"/>
      <c r="R38" s="338"/>
      <c r="S38" s="338"/>
      <c r="T38" s="338"/>
      <c r="U38" s="338"/>
      <c r="V38" s="338"/>
      <c r="W38" s="338"/>
      <c r="X38" s="319"/>
    </row>
    <row r="39" spans="1:24">
      <c r="A39" s="335"/>
      <c r="B39" s="338"/>
      <c r="C39" s="338"/>
      <c r="D39" s="338"/>
      <c r="E39" s="338"/>
      <c r="F39" s="338"/>
      <c r="G39" s="338"/>
      <c r="H39" s="338"/>
      <c r="I39" s="338"/>
      <c r="J39" s="338"/>
      <c r="K39" s="338"/>
      <c r="L39" s="338"/>
      <c r="M39" s="338"/>
      <c r="N39" s="338"/>
      <c r="O39" s="338"/>
      <c r="P39" s="338"/>
      <c r="Q39" s="338"/>
      <c r="R39" s="338"/>
      <c r="S39" s="338"/>
      <c r="T39" s="338"/>
      <c r="U39" s="338"/>
      <c r="V39" s="338"/>
      <c r="W39" s="338"/>
      <c r="X39" s="319"/>
    </row>
    <row r="40" spans="1:24">
      <c r="A40" s="335"/>
      <c r="B40" s="338"/>
      <c r="C40" s="338"/>
      <c r="D40" s="338"/>
      <c r="E40" s="338"/>
      <c r="F40" s="338"/>
      <c r="G40" s="338"/>
      <c r="H40" s="338"/>
      <c r="I40" s="338"/>
      <c r="J40" s="338"/>
      <c r="K40" s="338"/>
      <c r="L40" s="338"/>
      <c r="M40" s="338"/>
      <c r="N40" s="338"/>
      <c r="O40" s="338"/>
      <c r="P40" s="338"/>
      <c r="Q40" s="338"/>
      <c r="R40" s="338"/>
      <c r="S40" s="338"/>
      <c r="T40" s="338"/>
      <c r="U40" s="338"/>
      <c r="V40" s="338"/>
      <c r="W40" s="338"/>
      <c r="X40" s="319"/>
    </row>
    <row r="41" spans="1:24">
      <c r="A41" s="335"/>
      <c r="B41" s="338"/>
      <c r="C41" s="338"/>
      <c r="D41" s="338"/>
      <c r="E41" s="338"/>
      <c r="F41" s="338"/>
      <c r="G41" s="338"/>
      <c r="H41" s="338"/>
      <c r="I41" s="338"/>
      <c r="J41" s="338"/>
      <c r="K41" s="338"/>
      <c r="L41" s="338"/>
      <c r="M41" s="338"/>
      <c r="N41" s="338"/>
      <c r="O41" s="338"/>
      <c r="P41" s="338"/>
      <c r="Q41" s="338"/>
      <c r="R41" s="338"/>
      <c r="S41" s="338"/>
      <c r="T41" s="338"/>
      <c r="U41" s="338"/>
      <c r="V41" s="338"/>
      <c r="W41" s="338"/>
      <c r="X41" s="319"/>
    </row>
    <row r="42" spans="1:24">
      <c r="A42" s="335"/>
      <c r="B42" s="338"/>
      <c r="C42" s="338"/>
      <c r="D42" s="338"/>
      <c r="E42" s="338"/>
      <c r="F42" s="338"/>
      <c r="G42" s="338"/>
      <c r="H42" s="338"/>
      <c r="I42" s="338"/>
      <c r="J42" s="338"/>
      <c r="K42" s="338"/>
      <c r="L42" s="338"/>
      <c r="M42" s="338"/>
      <c r="N42" s="338"/>
      <c r="O42" s="338"/>
      <c r="P42" s="338"/>
      <c r="Q42" s="338"/>
      <c r="R42" s="338"/>
      <c r="S42" s="338"/>
      <c r="T42" s="338"/>
      <c r="U42" s="338"/>
      <c r="V42" s="338"/>
      <c r="W42" s="338"/>
      <c r="X42" s="319"/>
    </row>
    <row r="43" spans="1:24">
      <c r="A43" s="335"/>
      <c r="B43" s="338"/>
      <c r="C43" s="338"/>
      <c r="D43" s="338"/>
      <c r="E43" s="338"/>
      <c r="F43" s="338"/>
      <c r="G43" s="338"/>
      <c r="H43" s="338"/>
      <c r="I43" s="338"/>
      <c r="J43" s="338"/>
      <c r="K43" s="338"/>
      <c r="L43" s="338"/>
      <c r="M43" s="338"/>
      <c r="N43" s="338"/>
      <c r="O43" s="338"/>
      <c r="P43" s="338"/>
      <c r="Q43" s="338"/>
      <c r="R43" s="338"/>
      <c r="S43" s="338"/>
      <c r="T43" s="338"/>
      <c r="U43" s="338"/>
      <c r="V43" s="338"/>
      <c r="W43" s="338"/>
      <c r="X43" s="319"/>
    </row>
    <row r="44" spans="1:24">
      <c r="A44" s="335"/>
      <c r="B44" s="338"/>
      <c r="C44" s="338"/>
      <c r="D44" s="338"/>
      <c r="E44" s="338"/>
      <c r="F44" s="338"/>
      <c r="G44" s="338"/>
      <c r="H44" s="338"/>
      <c r="I44" s="338"/>
      <c r="J44" s="338"/>
      <c r="K44" s="338"/>
      <c r="L44" s="338"/>
      <c r="M44" s="338"/>
      <c r="N44" s="338"/>
      <c r="O44" s="338"/>
      <c r="P44" s="338"/>
      <c r="Q44" s="338"/>
      <c r="R44" s="338"/>
      <c r="S44" s="338"/>
      <c r="T44" s="338"/>
      <c r="U44" s="338"/>
      <c r="V44" s="338"/>
      <c r="W44" s="338"/>
      <c r="X44" s="319"/>
    </row>
    <row r="45" spans="1:24">
      <c r="A45" s="335"/>
      <c r="B45" s="338"/>
      <c r="C45" s="338"/>
      <c r="D45" s="338"/>
      <c r="E45" s="338"/>
      <c r="F45" s="338"/>
      <c r="G45" s="338"/>
      <c r="H45" s="338"/>
      <c r="I45" s="338"/>
      <c r="J45" s="338"/>
      <c r="K45" s="338"/>
      <c r="L45" s="338"/>
      <c r="M45" s="338"/>
      <c r="N45" s="338"/>
      <c r="O45" s="338"/>
      <c r="P45" s="338"/>
      <c r="Q45" s="338"/>
      <c r="R45" s="338"/>
      <c r="S45" s="338"/>
      <c r="T45" s="338"/>
      <c r="U45" s="338"/>
      <c r="V45" s="338"/>
      <c r="W45" s="338"/>
      <c r="X45" s="319"/>
    </row>
    <row r="46" spans="1:24">
      <c r="A46" s="335"/>
      <c r="B46" s="338"/>
      <c r="C46" s="338"/>
      <c r="D46" s="338"/>
      <c r="E46" s="338"/>
      <c r="F46" s="338"/>
      <c r="G46" s="338"/>
      <c r="H46" s="338"/>
      <c r="I46" s="338"/>
      <c r="J46" s="338"/>
      <c r="K46" s="338"/>
      <c r="L46" s="338"/>
      <c r="M46" s="338"/>
      <c r="N46" s="338"/>
      <c r="O46" s="338"/>
      <c r="P46" s="338"/>
      <c r="Q46" s="338"/>
      <c r="R46" s="338"/>
      <c r="S46" s="338"/>
      <c r="T46" s="338"/>
      <c r="U46" s="338"/>
      <c r="V46" s="338"/>
      <c r="W46" s="338"/>
      <c r="X46" s="319"/>
    </row>
    <row r="47" spans="1:24">
      <c r="A47" s="335"/>
      <c r="B47" s="338"/>
      <c r="C47" s="338"/>
      <c r="D47" s="338"/>
      <c r="E47" s="338"/>
      <c r="F47" s="338"/>
      <c r="G47" s="338"/>
      <c r="H47" s="338"/>
      <c r="I47" s="338"/>
      <c r="J47" s="338"/>
      <c r="K47" s="338"/>
      <c r="L47" s="338"/>
      <c r="M47" s="338"/>
      <c r="N47" s="338"/>
      <c r="O47" s="338"/>
      <c r="P47" s="338"/>
      <c r="Q47" s="338"/>
      <c r="R47" s="338"/>
      <c r="S47" s="338"/>
      <c r="T47" s="338"/>
      <c r="U47" s="338"/>
      <c r="V47" s="338"/>
      <c r="W47" s="338"/>
      <c r="X47" s="319"/>
    </row>
    <row r="48" spans="1:24">
      <c r="A48" s="335"/>
      <c r="B48" s="338"/>
      <c r="C48" s="338"/>
      <c r="D48" s="338"/>
      <c r="E48" s="338"/>
      <c r="F48" s="338"/>
      <c r="G48" s="338"/>
      <c r="H48" s="338"/>
      <c r="I48" s="338"/>
      <c r="J48" s="338"/>
      <c r="K48" s="338"/>
      <c r="L48" s="338"/>
      <c r="M48" s="338"/>
      <c r="N48" s="338"/>
      <c r="O48" s="338"/>
      <c r="P48" s="338"/>
      <c r="Q48" s="338"/>
      <c r="R48" s="338"/>
      <c r="S48" s="338"/>
      <c r="T48" s="338"/>
      <c r="U48" s="338"/>
      <c r="V48" s="338"/>
      <c r="W48" s="338"/>
      <c r="X48" s="319"/>
    </row>
    <row r="49" spans="1:24">
      <c r="A49" s="335"/>
      <c r="B49" s="338"/>
      <c r="C49" s="338"/>
      <c r="D49" s="338"/>
      <c r="E49" s="338"/>
      <c r="F49" s="338"/>
      <c r="G49" s="338"/>
      <c r="H49" s="338"/>
      <c r="I49" s="338"/>
      <c r="J49" s="338"/>
      <c r="K49" s="338"/>
      <c r="L49" s="338"/>
      <c r="M49" s="338"/>
      <c r="N49" s="338"/>
      <c r="O49" s="338"/>
      <c r="P49" s="338"/>
      <c r="Q49" s="338"/>
      <c r="R49" s="338"/>
      <c r="S49" s="338"/>
      <c r="T49" s="338"/>
      <c r="U49" s="338"/>
      <c r="V49" s="338"/>
      <c r="W49" s="338"/>
      <c r="X49" s="319"/>
    </row>
    <row r="50" spans="1:24">
      <c r="A50" s="335"/>
      <c r="B50" s="338"/>
      <c r="C50" s="338"/>
      <c r="D50" s="338"/>
      <c r="E50" s="338"/>
      <c r="F50" s="338"/>
      <c r="G50" s="338"/>
      <c r="H50" s="338"/>
      <c r="I50" s="338"/>
      <c r="J50" s="338"/>
      <c r="K50" s="338"/>
      <c r="L50" s="338"/>
      <c r="M50" s="338"/>
      <c r="N50" s="338"/>
      <c r="O50" s="338"/>
      <c r="P50" s="338"/>
      <c r="Q50" s="338"/>
      <c r="R50" s="338"/>
      <c r="S50" s="338"/>
      <c r="T50" s="338"/>
      <c r="U50" s="338"/>
      <c r="V50" s="338"/>
      <c r="W50" s="338"/>
      <c r="X50" s="319"/>
    </row>
    <row r="51" spans="1:24">
      <c r="A51" s="335"/>
      <c r="B51" s="338"/>
      <c r="C51" s="338"/>
      <c r="D51" s="338"/>
      <c r="E51" s="338"/>
      <c r="F51" s="338"/>
      <c r="G51" s="338"/>
      <c r="H51" s="338"/>
      <c r="I51" s="338"/>
      <c r="J51" s="338"/>
      <c r="K51" s="338"/>
      <c r="L51" s="338"/>
      <c r="M51" s="338"/>
      <c r="N51" s="338"/>
      <c r="O51" s="338"/>
      <c r="P51" s="338"/>
      <c r="Q51" s="338"/>
      <c r="R51" s="338"/>
      <c r="S51" s="338"/>
      <c r="T51" s="338"/>
      <c r="U51" s="338"/>
      <c r="V51" s="338"/>
      <c r="W51" s="338"/>
      <c r="X51" s="319"/>
    </row>
    <row r="52" spans="1:24">
      <c r="A52" s="335"/>
      <c r="B52" s="338"/>
      <c r="C52" s="338"/>
      <c r="D52" s="338"/>
      <c r="E52" s="338"/>
      <c r="F52" s="338"/>
      <c r="G52" s="338"/>
      <c r="H52" s="338"/>
      <c r="I52" s="338"/>
      <c r="J52" s="338"/>
      <c r="K52" s="338"/>
      <c r="L52" s="338"/>
      <c r="M52" s="338"/>
      <c r="N52" s="338"/>
      <c r="O52" s="338"/>
      <c r="P52" s="338"/>
      <c r="Q52" s="338"/>
      <c r="R52" s="338"/>
      <c r="S52" s="338"/>
      <c r="T52" s="338"/>
      <c r="U52" s="338"/>
      <c r="V52" s="338"/>
      <c r="W52" s="338"/>
      <c r="X52" s="319"/>
    </row>
    <row r="53" spans="1:24">
      <c r="A53" s="335"/>
      <c r="B53" s="338"/>
      <c r="C53" s="338"/>
      <c r="D53" s="338"/>
      <c r="E53" s="338"/>
      <c r="F53" s="338"/>
      <c r="G53" s="338"/>
      <c r="H53" s="338"/>
      <c r="I53" s="338"/>
      <c r="J53" s="338"/>
      <c r="K53" s="338"/>
      <c r="L53" s="338"/>
      <c r="M53" s="338"/>
      <c r="N53" s="338"/>
      <c r="O53" s="338"/>
      <c r="P53" s="338"/>
      <c r="Q53" s="338"/>
      <c r="R53" s="338"/>
      <c r="S53" s="338"/>
      <c r="T53" s="338"/>
      <c r="U53" s="338"/>
      <c r="V53" s="338"/>
      <c r="W53" s="338"/>
      <c r="X53" s="319"/>
    </row>
    <row r="54" spans="1:24">
      <c r="A54" s="335"/>
      <c r="B54" s="338"/>
      <c r="C54" s="338"/>
      <c r="D54" s="338"/>
      <c r="E54" s="338"/>
      <c r="F54" s="338"/>
      <c r="G54" s="338"/>
      <c r="H54" s="338"/>
      <c r="I54" s="338"/>
      <c r="J54" s="338"/>
      <c r="K54" s="338"/>
      <c r="L54" s="338"/>
      <c r="M54" s="338"/>
      <c r="N54" s="338"/>
      <c r="O54" s="338"/>
      <c r="P54" s="338"/>
      <c r="Q54" s="338"/>
      <c r="R54" s="338"/>
      <c r="S54" s="338"/>
      <c r="T54" s="338"/>
      <c r="U54" s="338"/>
      <c r="V54" s="338"/>
      <c r="W54" s="338"/>
      <c r="X54" s="319"/>
    </row>
    <row r="55" spans="1:24">
      <c r="A55" s="335"/>
      <c r="B55" s="338"/>
      <c r="C55" s="338"/>
      <c r="D55" s="338"/>
      <c r="E55" s="338"/>
      <c r="F55" s="338"/>
      <c r="G55" s="338"/>
      <c r="H55" s="338"/>
      <c r="I55" s="338"/>
      <c r="J55" s="338"/>
      <c r="K55" s="338"/>
      <c r="L55" s="338"/>
      <c r="M55" s="338"/>
      <c r="N55" s="338"/>
      <c r="O55" s="338"/>
      <c r="P55" s="338"/>
      <c r="Q55" s="338"/>
      <c r="R55" s="338"/>
      <c r="S55" s="338"/>
      <c r="T55" s="338"/>
      <c r="U55" s="338"/>
      <c r="V55" s="338"/>
      <c r="W55" s="338"/>
      <c r="X55" s="319"/>
    </row>
    <row r="56" spans="1:24">
      <c r="A56" s="335"/>
      <c r="B56" s="338"/>
      <c r="C56" s="338"/>
      <c r="D56" s="338"/>
      <c r="E56" s="338"/>
      <c r="F56" s="338"/>
      <c r="G56" s="338"/>
      <c r="H56" s="338"/>
      <c r="I56" s="338"/>
      <c r="J56" s="338"/>
      <c r="K56" s="338"/>
      <c r="L56" s="338"/>
      <c r="M56" s="338"/>
      <c r="N56" s="338"/>
      <c r="O56" s="338"/>
      <c r="P56" s="338"/>
      <c r="Q56" s="338"/>
      <c r="R56" s="338"/>
      <c r="S56" s="338"/>
      <c r="T56" s="338"/>
      <c r="U56" s="338"/>
      <c r="V56" s="338"/>
      <c r="W56" s="338"/>
      <c r="X56" s="319"/>
    </row>
    <row r="57" spans="1:24">
      <c r="A57" s="335"/>
      <c r="B57" s="338"/>
      <c r="C57" s="338"/>
      <c r="D57" s="338"/>
      <c r="E57" s="338"/>
      <c r="F57" s="338"/>
      <c r="G57" s="338"/>
      <c r="H57" s="338"/>
      <c r="I57" s="338"/>
      <c r="J57" s="338"/>
      <c r="K57" s="338"/>
      <c r="L57" s="338"/>
      <c r="M57" s="338"/>
      <c r="N57" s="338"/>
      <c r="O57" s="338"/>
      <c r="P57" s="338"/>
      <c r="Q57" s="338"/>
      <c r="R57" s="338"/>
      <c r="S57" s="338"/>
      <c r="T57" s="338"/>
      <c r="U57" s="338"/>
      <c r="V57" s="338"/>
      <c r="W57" s="338"/>
      <c r="X57" s="319"/>
    </row>
    <row r="58" spans="1:24">
      <c r="A58" s="339"/>
      <c r="B58" s="340"/>
      <c r="C58" s="340"/>
      <c r="D58" s="340"/>
      <c r="E58" s="340"/>
      <c r="F58" s="340"/>
      <c r="G58" s="340"/>
      <c r="H58" s="340"/>
      <c r="I58" s="340"/>
      <c r="J58" s="340"/>
      <c r="K58" s="340"/>
      <c r="L58" s="340"/>
      <c r="M58" s="340"/>
      <c r="N58" s="340"/>
      <c r="O58" s="340"/>
      <c r="P58" s="340"/>
      <c r="Q58" s="340"/>
      <c r="R58" s="340"/>
      <c r="S58" s="340"/>
      <c r="T58" s="340"/>
      <c r="U58" s="340"/>
      <c r="V58" s="340"/>
      <c r="W58" s="340"/>
    </row>
    <row r="59" spans="1:24">
      <c r="B59" s="327"/>
      <c r="C59" s="327"/>
      <c r="D59" s="327"/>
      <c r="E59" s="327"/>
      <c r="F59" s="327"/>
      <c r="G59" s="327"/>
      <c r="H59" s="327"/>
      <c r="I59" s="327"/>
      <c r="J59" s="327"/>
      <c r="K59" s="327"/>
      <c r="L59" s="327"/>
      <c r="M59" s="327"/>
      <c r="N59" s="327"/>
      <c r="O59" s="327"/>
      <c r="P59" s="327"/>
      <c r="Q59" s="327"/>
      <c r="R59" s="327"/>
      <c r="S59" s="327"/>
      <c r="T59" s="327"/>
      <c r="U59" s="327"/>
      <c r="V59" s="327"/>
      <c r="W59" s="327"/>
    </row>
    <row r="60" spans="1:24">
      <c r="B60" s="327"/>
      <c r="C60" s="327"/>
      <c r="D60" s="327"/>
      <c r="E60" s="327"/>
      <c r="F60" s="327"/>
      <c r="G60" s="327"/>
      <c r="H60" s="327"/>
      <c r="I60" s="327"/>
      <c r="J60" s="327"/>
      <c r="K60" s="327"/>
      <c r="L60" s="327"/>
      <c r="M60" s="327"/>
      <c r="N60" s="327"/>
      <c r="O60" s="327"/>
      <c r="P60" s="327"/>
      <c r="Q60" s="327"/>
      <c r="R60" s="327"/>
      <c r="S60" s="327"/>
      <c r="T60" s="327"/>
      <c r="U60" s="327"/>
      <c r="V60" s="327"/>
      <c r="W60" s="327"/>
    </row>
    <row r="61" spans="1:24">
      <c r="B61" s="327"/>
      <c r="C61" s="327"/>
      <c r="D61" s="327"/>
      <c r="E61" s="327"/>
      <c r="F61" s="327"/>
      <c r="G61" s="327"/>
      <c r="H61" s="327"/>
      <c r="I61" s="327"/>
      <c r="J61" s="327"/>
      <c r="K61" s="327"/>
      <c r="L61" s="327"/>
      <c r="M61" s="327"/>
      <c r="N61" s="327"/>
      <c r="O61" s="327"/>
      <c r="P61" s="327"/>
      <c r="Q61" s="327"/>
      <c r="R61" s="327"/>
      <c r="S61" s="327"/>
      <c r="T61" s="327"/>
      <c r="U61" s="327"/>
      <c r="V61" s="327"/>
      <c r="W61" s="327"/>
    </row>
    <row r="62" spans="1:24">
      <c r="B62" s="327"/>
      <c r="C62" s="327"/>
      <c r="D62" s="327"/>
      <c r="E62" s="327"/>
      <c r="F62" s="327"/>
      <c r="G62" s="327"/>
      <c r="H62" s="327"/>
      <c r="I62" s="327"/>
      <c r="J62" s="327"/>
      <c r="K62" s="327"/>
      <c r="L62" s="327"/>
      <c r="M62" s="327"/>
      <c r="N62" s="327"/>
      <c r="O62" s="327"/>
      <c r="P62" s="327"/>
      <c r="Q62" s="327"/>
      <c r="R62" s="327"/>
      <c r="S62" s="327"/>
      <c r="T62" s="327"/>
      <c r="U62" s="327"/>
      <c r="V62" s="327"/>
      <c r="W62" s="327"/>
    </row>
    <row r="63" spans="1:24">
      <c r="B63" s="327"/>
      <c r="C63" s="327"/>
      <c r="D63" s="327"/>
      <c r="E63" s="327"/>
      <c r="F63" s="327"/>
      <c r="G63" s="327"/>
      <c r="H63" s="327"/>
      <c r="I63" s="327"/>
      <c r="J63" s="327"/>
      <c r="K63" s="327"/>
      <c r="L63" s="327"/>
      <c r="M63" s="327"/>
      <c r="N63" s="327"/>
      <c r="O63" s="327"/>
      <c r="P63" s="327"/>
      <c r="Q63" s="327"/>
      <c r="R63" s="327"/>
      <c r="S63" s="327"/>
      <c r="T63" s="327"/>
      <c r="U63" s="327"/>
      <c r="V63" s="327"/>
      <c r="W63" s="327"/>
    </row>
    <row r="64" spans="1:24">
      <c r="B64" s="327"/>
      <c r="C64" s="327"/>
      <c r="D64" s="327"/>
      <c r="E64" s="327"/>
      <c r="F64" s="327"/>
      <c r="G64" s="327"/>
      <c r="H64" s="327"/>
      <c r="I64" s="327"/>
      <c r="J64" s="327"/>
      <c r="K64" s="327"/>
      <c r="L64" s="327"/>
      <c r="M64" s="327"/>
      <c r="N64" s="327"/>
      <c r="O64" s="327"/>
      <c r="P64" s="327"/>
      <c r="Q64" s="327"/>
      <c r="R64" s="327"/>
      <c r="S64" s="327"/>
      <c r="T64" s="327"/>
      <c r="U64" s="327"/>
      <c r="V64" s="327"/>
      <c r="W64" s="327"/>
    </row>
    <row r="65" spans="2:23">
      <c r="B65" s="327"/>
      <c r="C65" s="327"/>
      <c r="D65" s="327"/>
      <c r="E65" s="327"/>
      <c r="F65" s="327"/>
      <c r="G65" s="327"/>
      <c r="H65" s="327"/>
      <c r="I65" s="327"/>
      <c r="J65" s="327"/>
      <c r="K65" s="327"/>
      <c r="L65" s="327"/>
      <c r="M65" s="327"/>
      <c r="N65" s="327"/>
      <c r="O65" s="327"/>
      <c r="P65" s="327"/>
      <c r="Q65" s="327"/>
      <c r="R65" s="327"/>
      <c r="S65" s="327"/>
      <c r="T65" s="327"/>
      <c r="U65" s="327"/>
      <c r="V65" s="327"/>
      <c r="W65" s="327"/>
    </row>
    <row r="66" spans="2:23">
      <c r="B66" s="327"/>
      <c r="C66" s="327"/>
      <c r="D66" s="327"/>
      <c r="E66" s="327"/>
      <c r="F66" s="327"/>
      <c r="G66" s="327"/>
      <c r="H66" s="327"/>
      <c r="I66" s="327"/>
      <c r="J66" s="327"/>
      <c r="K66" s="327"/>
      <c r="L66" s="327"/>
      <c r="M66" s="327"/>
      <c r="N66" s="327"/>
      <c r="O66" s="327"/>
      <c r="P66" s="327"/>
      <c r="Q66" s="327"/>
      <c r="R66" s="327"/>
      <c r="S66" s="327"/>
      <c r="T66" s="327"/>
      <c r="U66" s="327"/>
      <c r="V66" s="327"/>
      <c r="W66" s="327"/>
    </row>
    <row r="67" spans="2:23">
      <c r="B67" s="327"/>
      <c r="C67" s="327"/>
      <c r="D67" s="327"/>
      <c r="E67" s="327"/>
      <c r="F67" s="327"/>
      <c r="G67" s="327"/>
      <c r="H67" s="327"/>
      <c r="I67" s="327"/>
      <c r="J67" s="327"/>
      <c r="K67" s="327"/>
      <c r="L67" s="327"/>
      <c r="M67" s="327"/>
      <c r="N67" s="327"/>
      <c r="O67" s="327"/>
      <c r="P67" s="327"/>
      <c r="Q67" s="327"/>
      <c r="R67" s="327"/>
      <c r="S67" s="327"/>
      <c r="T67" s="327"/>
      <c r="U67" s="327"/>
      <c r="V67" s="327"/>
      <c r="W67" s="327"/>
    </row>
    <row r="68" spans="2:23">
      <c r="B68" s="327"/>
      <c r="C68" s="327"/>
      <c r="D68" s="327"/>
      <c r="E68" s="327"/>
      <c r="F68" s="327"/>
      <c r="G68" s="327"/>
      <c r="H68" s="327"/>
      <c r="I68" s="327"/>
      <c r="J68" s="327"/>
      <c r="K68" s="327"/>
      <c r="L68" s="327"/>
      <c r="M68" s="327"/>
      <c r="N68" s="327"/>
      <c r="O68" s="327"/>
      <c r="P68" s="327"/>
      <c r="Q68" s="327"/>
      <c r="R68" s="327"/>
      <c r="S68" s="327"/>
      <c r="T68" s="327"/>
      <c r="U68" s="327"/>
      <c r="V68" s="327"/>
      <c r="W68" s="327"/>
    </row>
    <row r="69" spans="2:23">
      <c r="B69" s="327"/>
      <c r="C69" s="327"/>
      <c r="D69" s="327"/>
      <c r="E69" s="327"/>
      <c r="F69" s="327"/>
      <c r="G69" s="327"/>
      <c r="H69" s="327"/>
      <c r="I69" s="327"/>
      <c r="J69" s="327"/>
      <c r="K69" s="327"/>
      <c r="L69" s="327"/>
      <c r="M69" s="327"/>
      <c r="N69" s="327"/>
      <c r="O69" s="327"/>
      <c r="P69" s="327"/>
      <c r="Q69" s="327"/>
      <c r="R69" s="327"/>
      <c r="S69" s="327"/>
      <c r="T69" s="327"/>
      <c r="U69" s="327"/>
      <c r="V69" s="327"/>
      <c r="W69" s="327"/>
    </row>
    <row r="70" spans="2:23">
      <c r="B70" s="327"/>
      <c r="C70" s="327"/>
      <c r="D70" s="327"/>
      <c r="E70" s="327"/>
      <c r="F70" s="327"/>
      <c r="G70" s="327"/>
      <c r="H70" s="327"/>
      <c r="I70" s="327"/>
      <c r="J70" s="327"/>
      <c r="K70" s="327"/>
      <c r="L70" s="327"/>
      <c r="M70" s="327"/>
      <c r="N70" s="327"/>
      <c r="O70" s="327"/>
      <c r="P70" s="327"/>
      <c r="Q70" s="327"/>
      <c r="R70" s="327"/>
      <c r="S70" s="327"/>
      <c r="T70" s="327"/>
      <c r="U70" s="327"/>
      <c r="V70" s="327"/>
      <c r="W70" s="327"/>
    </row>
    <row r="71" spans="2:23">
      <c r="B71" s="327"/>
      <c r="C71" s="327"/>
      <c r="D71" s="327"/>
      <c r="E71" s="327"/>
      <c r="F71" s="327"/>
      <c r="G71" s="327"/>
      <c r="H71" s="327"/>
      <c r="I71" s="327"/>
      <c r="J71" s="327"/>
      <c r="K71" s="327"/>
      <c r="L71" s="327"/>
      <c r="M71" s="327"/>
      <c r="N71" s="327"/>
      <c r="O71" s="327"/>
      <c r="P71" s="327"/>
      <c r="Q71" s="327"/>
      <c r="R71" s="327"/>
      <c r="S71" s="327"/>
      <c r="T71" s="327"/>
      <c r="U71" s="327"/>
      <c r="V71" s="327"/>
      <c r="W71" s="327"/>
    </row>
    <row r="72" spans="2:23">
      <c r="B72" s="327"/>
      <c r="C72" s="327"/>
      <c r="D72" s="327"/>
      <c r="E72" s="327"/>
      <c r="F72" s="327"/>
      <c r="G72" s="327"/>
      <c r="H72" s="327"/>
      <c r="I72" s="327"/>
      <c r="J72" s="327"/>
      <c r="K72" s="327"/>
      <c r="L72" s="327"/>
      <c r="M72" s="327"/>
      <c r="N72" s="327"/>
      <c r="O72" s="327"/>
      <c r="P72" s="327"/>
      <c r="Q72" s="327"/>
      <c r="R72" s="327"/>
      <c r="S72" s="327"/>
      <c r="T72" s="327"/>
      <c r="U72" s="327"/>
      <c r="V72" s="327"/>
      <c r="W72" s="327"/>
    </row>
    <row r="73" spans="2:23">
      <c r="B73" s="327"/>
      <c r="C73" s="327"/>
      <c r="D73" s="327"/>
      <c r="E73" s="327"/>
      <c r="F73" s="327"/>
      <c r="G73" s="327"/>
      <c r="H73" s="327"/>
      <c r="I73" s="327"/>
      <c r="J73" s="327"/>
      <c r="K73" s="327"/>
      <c r="L73" s="327"/>
      <c r="M73" s="327"/>
      <c r="N73" s="327"/>
      <c r="O73" s="327"/>
      <c r="P73" s="327"/>
      <c r="Q73" s="327"/>
      <c r="R73" s="327"/>
      <c r="S73" s="327"/>
      <c r="T73" s="327"/>
      <c r="U73" s="327"/>
      <c r="V73" s="327"/>
      <c r="W73" s="327"/>
    </row>
    <row r="74" spans="2:23">
      <c r="B74" s="327"/>
      <c r="C74" s="327"/>
      <c r="D74" s="327"/>
      <c r="E74" s="327"/>
      <c r="F74" s="327"/>
      <c r="G74" s="327"/>
      <c r="H74" s="327"/>
      <c r="I74" s="327"/>
      <c r="J74" s="327"/>
      <c r="K74" s="327"/>
      <c r="L74" s="327"/>
      <c r="M74" s="327"/>
      <c r="N74" s="327"/>
      <c r="O74" s="327"/>
      <c r="P74" s="327"/>
      <c r="Q74" s="327"/>
      <c r="R74" s="327"/>
      <c r="S74" s="327"/>
      <c r="T74" s="327"/>
      <c r="U74" s="327"/>
      <c r="V74" s="327"/>
      <c r="W74" s="327"/>
    </row>
    <row r="75" spans="2:23">
      <c r="B75" s="327"/>
      <c r="C75" s="327"/>
      <c r="D75" s="327"/>
      <c r="E75" s="327"/>
      <c r="F75" s="327"/>
      <c r="G75" s="327"/>
      <c r="H75" s="327"/>
      <c r="I75" s="327"/>
      <c r="J75" s="327"/>
      <c r="K75" s="327"/>
      <c r="L75" s="327"/>
      <c r="M75" s="327"/>
      <c r="N75" s="327"/>
      <c r="O75" s="327"/>
      <c r="P75" s="327"/>
      <c r="Q75" s="327"/>
      <c r="R75" s="327"/>
      <c r="S75" s="327"/>
      <c r="T75" s="327"/>
      <c r="U75" s="327"/>
      <c r="V75" s="327"/>
      <c r="W75" s="327"/>
    </row>
    <row r="76" spans="2:23">
      <c r="B76" s="327"/>
      <c r="C76" s="327"/>
      <c r="D76" s="327"/>
      <c r="E76" s="327"/>
      <c r="F76" s="327"/>
      <c r="G76" s="327"/>
      <c r="H76" s="327"/>
      <c r="I76" s="327"/>
      <c r="J76" s="327"/>
      <c r="K76" s="327"/>
      <c r="L76" s="327"/>
      <c r="M76" s="327"/>
      <c r="N76" s="327"/>
      <c r="O76" s="327"/>
      <c r="P76" s="327"/>
      <c r="Q76" s="327"/>
      <c r="R76" s="327"/>
      <c r="S76" s="327"/>
      <c r="T76" s="327"/>
      <c r="U76" s="327"/>
      <c r="V76" s="327"/>
      <c r="W76" s="327"/>
    </row>
    <row r="77" spans="2:23">
      <c r="B77" s="327"/>
      <c r="C77" s="327"/>
      <c r="D77" s="327"/>
      <c r="E77" s="327"/>
      <c r="F77" s="327"/>
      <c r="G77" s="327"/>
      <c r="H77" s="327"/>
      <c r="I77" s="327"/>
      <c r="J77" s="327"/>
      <c r="K77" s="327"/>
      <c r="L77" s="327"/>
      <c r="M77" s="327"/>
      <c r="N77" s="327"/>
      <c r="O77" s="327"/>
      <c r="P77" s="327"/>
      <c r="Q77" s="327"/>
      <c r="R77" s="327"/>
      <c r="S77" s="327"/>
      <c r="T77" s="327"/>
      <c r="U77" s="327"/>
      <c r="V77" s="327"/>
      <c r="W77" s="327"/>
    </row>
    <row r="78" spans="2:23">
      <c r="B78" s="327"/>
      <c r="C78" s="327"/>
      <c r="D78" s="327"/>
      <c r="E78" s="327"/>
      <c r="F78" s="327"/>
      <c r="G78" s="327"/>
      <c r="H78" s="327"/>
      <c r="I78" s="327"/>
      <c r="J78" s="327"/>
      <c r="K78" s="327"/>
      <c r="L78" s="327"/>
      <c r="M78" s="327"/>
      <c r="N78" s="327"/>
      <c r="O78" s="327"/>
      <c r="P78" s="327"/>
      <c r="Q78" s="327"/>
      <c r="R78" s="327"/>
      <c r="S78" s="327"/>
      <c r="T78" s="327"/>
      <c r="U78" s="327"/>
      <c r="V78" s="327"/>
      <c r="W78" s="327"/>
    </row>
    <row r="79" spans="2:23">
      <c r="B79" s="327"/>
      <c r="C79" s="327"/>
      <c r="D79" s="327"/>
      <c r="E79" s="327"/>
      <c r="F79" s="327"/>
      <c r="G79" s="327"/>
      <c r="H79" s="327"/>
      <c r="I79" s="327"/>
      <c r="J79" s="327"/>
      <c r="K79" s="327"/>
      <c r="L79" s="327"/>
      <c r="M79" s="327"/>
      <c r="N79" s="327"/>
      <c r="O79" s="327"/>
      <c r="P79" s="327"/>
      <c r="Q79" s="327"/>
      <c r="R79" s="327"/>
      <c r="S79" s="327"/>
      <c r="T79" s="327"/>
      <c r="U79" s="327"/>
      <c r="V79" s="327"/>
      <c r="W79" s="327"/>
    </row>
    <row r="80" spans="2:23">
      <c r="B80" s="327"/>
      <c r="C80" s="327"/>
      <c r="D80" s="327"/>
      <c r="E80" s="327"/>
      <c r="F80" s="327"/>
      <c r="G80" s="327"/>
      <c r="H80" s="327"/>
      <c r="I80" s="327"/>
      <c r="J80" s="327"/>
      <c r="K80" s="327"/>
      <c r="L80" s="327"/>
      <c r="M80" s="327"/>
      <c r="N80" s="327"/>
      <c r="O80" s="327"/>
      <c r="P80" s="327"/>
      <c r="Q80" s="327"/>
      <c r="R80" s="327"/>
      <c r="S80" s="327"/>
      <c r="T80" s="327"/>
      <c r="U80" s="327"/>
      <c r="V80" s="327"/>
      <c r="W80" s="327"/>
    </row>
  </sheetData>
  <mergeCells count="12">
    <mergeCell ref="B7:D7"/>
    <mergeCell ref="A33:W35"/>
    <mergeCell ref="T4:W4"/>
    <mergeCell ref="A5:A6"/>
    <mergeCell ref="B5:D6"/>
    <mergeCell ref="E5:G5"/>
    <mergeCell ref="H5:J5"/>
    <mergeCell ref="K5:M5"/>
    <mergeCell ref="N5:P5"/>
    <mergeCell ref="Q5:S5"/>
    <mergeCell ref="T5:V5"/>
    <mergeCell ref="W5:W6"/>
  </mergeCells>
  <phoneticPr fontId="1"/>
  <pageMargins left="0.78740157480314965" right="0.47244094488188981" top="0.6692913385826772" bottom="0.51181102362204722" header="0.51181102362204722" footer="0.39370078740157483"/>
  <pageSetup paperSize="9" scale="6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FB0A-C32A-4FEF-9681-1DC69D8B2B9D}">
  <sheetPr>
    <pageSetUpPr fitToPage="1"/>
  </sheetPr>
  <dimension ref="A1:AM36"/>
  <sheetViews>
    <sheetView showZeros="0" view="pageBreakPreview" zoomScaleNormal="100" zoomScaleSheetLayoutView="100" workbookViewId="0">
      <selection sqref="A1:AK1"/>
    </sheetView>
  </sheetViews>
  <sheetFormatPr defaultRowHeight="11.25"/>
  <cols>
    <col min="1" max="1" width="3.625" style="328" customWidth="1"/>
    <col min="2" max="2" width="15.125" style="328" customWidth="1"/>
    <col min="3" max="3" width="6.5" style="328" customWidth="1"/>
    <col min="4" max="4" width="6.75" style="328" bestFit="1" customWidth="1"/>
    <col min="5" max="5" width="7.5" style="328" bestFit="1" customWidth="1"/>
    <col min="6" max="36" width="3.125" style="328" customWidth="1"/>
    <col min="37" max="37" width="9" style="328" bestFit="1" customWidth="1"/>
    <col min="38" max="256" width="9" style="328"/>
    <col min="257" max="257" width="3.625" style="328" customWidth="1"/>
    <col min="258" max="258" width="12.625" style="328" customWidth="1"/>
    <col min="259" max="259" width="6" style="328" bestFit="1" customWidth="1"/>
    <col min="260" max="260" width="6.75" style="328" bestFit="1" customWidth="1"/>
    <col min="261" max="261" width="7.5" style="328" bestFit="1" customWidth="1"/>
    <col min="262" max="292" width="3.125" style="328" customWidth="1"/>
    <col min="293" max="293" width="9" style="328" bestFit="1" customWidth="1"/>
    <col min="294" max="512" width="9" style="328"/>
    <col min="513" max="513" width="3.625" style="328" customWidth="1"/>
    <col min="514" max="514" width="12.625" style="328" customWidth="1"/>
    <col min="515" max="515" width="6" style="328" bestFit="1" customWidth="1"/>
    <col min="516" max="516" width="6.75" style="328" bestFit="1" customWidth="1"/>
    <col min="517" max="517" width="7.5" style="328" bestFit="1" customWidth="1"/>
    <col min="518" max="548" width="3.125" style="328" customWidth="1"/>
    <col min="549" max="549" width="9" style="328" bestFit="1" customWidth="1"/>
    <col min="550" max="768" width="9" style="328"/>
    <col min="769" max="769" width="3.625" style="328" customWidth="1"/>
    <col min="770" max="770" width="12.625" style="328" customWidth="1"/>
    <col min="771" max="771" width="6" style="328" bestFit="1" customWidth="1"/>
    <col min="772" max="772" width="6.75" style="328" bestFit="1" customWidth="1"/>
    <col min="773" max="773" width="7.5" style="328" bestFit="1" customWidth="1"/>
    <col min="774" max="804" width="3.125" style="328" customWidth="1"/>
    <col min="805" max="805" width="9" style="328" bestFit="1" customWidth="1"/>
    <col min="806" max="1024" width="9" style="328"/>
    <col min="1025" max="1025" width="3.625" style="328" customWidth="1"/>
    <col min="1026" max="1026" width="12.625" style="328" customWidth="1"/>
    <col min="1027" max="1027" width="6" style="328" bestFit="1" customWidth="1"/>
    <col min="1028" max="1028" width="6.75" style="328" bestFit="1" customWidth="1"/>
    <col min="1029" max="1029" width="7.5" style="328" bestFit="1" customWidth="1"/>
    <col min="1030" max="1060" width="3.125" style="328" customWidth="1"/>
    <col min="1061" max="1061" width="9" style="328" bestFit="1" customWidth="1"/>
    <col min="1062" max="1280" width="9" style="328"/>
    <col min="1281" max="1281" width="3.625" style="328" customWidth="1"/>
    <col min="1282" max="1282" width="12.625" style="328" customWidth="1"/>
    <col min="1283" max="1283" width="6" style="328" bestFit="1" customWidth="1"/>
    <col min="1284" max="1284" width="6.75" style="328" bestFit="1" customWidth="1"/>
    <col min="1285" max="1285" width="7.5" style="328" bestFit="1" customWidth="1"/>
    <col min="1286" max="1316" width="3.125" style="328" customWidth="1"/>
    <col min="1317" max="1317" width="9" style="328" bestFit="1" customWidth="1"/>
    <col min="1318" max="1536" width="9" style="328"/>
    <col min="1537" max="1537" width="3.625" style="328" customWidth="1"/>
    <col min="1538" max="1538" width="12.625" style="328" customWidth="1"/>
    <col min="1539" max="1539" width="6" style="328" bestFit="1" customWidth="1"/>
    <col min="1540" max="1540" width="6.75" style="328" bestFit="1" customWidth="1"/>
    <col min="1541" max="1541" width="7.5" style="328" bestFit="1" customWidth="1"/>
    <col min="1542" max="1572" width="3.125" style="328" customWidth="1"/>
    <col min="1573" max="1573" width="9" style="328" bestFit="1" customWidth="1"/>
    <col min="1574" max="1792" width="9" style="328"/>
    <col min="1793" max="1793" width="3.625" style="328" customWidth="1"/>
    <col min="1794" max="1794" width="12.625" style="328" customWidth="1"/>
    <col min="1795" max="1795" width="6" style="328" bestFit="1" customWidth="1"/>
    <col min="1796" max="1796" width="6.75" style="328" bestFit="1" customWidth="1"/>
    <col min="1797" max="1797" width="7.5" style="328" bestFit="1" customWidth="1"/>
    <col min="1798" max="1828" width="3.125" style="328" customWidth="1"/>
    <col min="1829" max="1829" width="9" style="328" bestFit="1" customWidth="1"/>
    <col min="1830" max="2048" width="9" style="328"/>
    <col min="2049" max="2049" width="3.625" style="328" customWidth="1"/>
    <col min="2050" max="2050" width="12.625" style="328" customWidth="1"/>
    <col min="2051" max="2051" width="6" style="328" bestFit="1" customWidth="1"/>
    <col min="2052" max="2052" width="6.75" style="328" bestFit="1" customWidth="1"/>
    <col min="2053" max="2053" width="7.5" style="328" bestFit="1" customWidth="1"/>
    <col min="2054" max="2084" width="3.125" style="328" customWidth="1"/>
    <col min="2085" max="2085" width="9" style="328" bestFit="1" customWidth="1"/>
    <col min="2086" max="2304" width="9" style="328"/>
    <col min="2305" max="2305" width="3.625" style="328" customWidth="1"/>
    <col min="2306" max="2306" width="12.625" style="328" customWidth="1"/>
    <col min="2307" max="2307" width="6" style="328" bestFit="1" customWidth="1"/>
    <col min="2308" max="2308" width="6.75" style="328" bestFit="1" customWidth="1"/>
    <col min="2309" max="2309" width="7.5" style="328" bestFit="1" customWidth="1"/>
    <col min="2310" max="2340" width="3.125" style="328" customWidth="1"/>
    <col min="2341" max="2341" width="9" style="328" bestFit="1" customWidth="1"/>
    <col min="2342" max="2560" width="9" style="328"/>
    <col min="2561" max="2561" width="3.625" style="328" customWidth="1"/>
    <col min="2562" max="2562" width="12.625" style="328" customWidth="1"/>
    <col min="2563" max="2563" width="6" style="328" bestFit="1" customWidth="1"/>
    <col min="2564" max="2564" width="6.75" style="328" bestFit="1" customWidth="1"/>
    <col min="2565" max="2565" width="7.5" style="328" bestFit="1" customWidth="1"/>
    <col min="2566" max="2596" width="3.125" style="328" customWidth="1"/>
    <col min="2597" max="2597" width="9" style="328" bestFit="1" customWidth="1"/>
    <col min="2598" max="2816" width="9" style="328"/>
    <col min="2817" max="2817" width="3.625" style="328" customWidth="1"/>
    <col min="2818" max="2818" width="12.625" style="328" customWidth="1"/>
    <col min="2819" max="2819" width="6" style="328" bestFit="1" customWidth="1"/>
    <col min="2820" max="2820" width="6.75" style="328" bestFit="1" customWidth="1"/>
    <col min="2821" max="2821" width="7.5" style="328" bestFit="1" customWidth="1"/>
    <col min="2822" max="2852" width="3.125" style="328" customWidth="1"/>
    <col min="2853" max="2853" width="9" style="328" bestFit="1" customWidth="1"/>
    <col min="2854" max="3072" width="9" style="328"/>
    <col min="3073" max="3073" width="3.625" style="328" customWidth="1"/>
    <col min="3074" max="3074" width="12.625" style="328" customWidth="1"/>
    <col min="3075" max="3075" width="6" style="328" bestFit="1" customWidth="1"/>
    <col min="3076" max="3076" width="6.75" style="328" bestFit="1" customWidth="1"/>
    <col min="3077" max="3077" width="7.5" style="328" bestFit="1" customWidth="1"/>
    <col min="3078" max="3108" width="3.125" style="328" customWidth="1"/>
    <col min="3109" max="3109" width="9" style="328" bestFit="1" customWidth="1"/>
    <col min="3110" max="3328" width="9" style="328"/>
    <col min="3329" max="3329" width="3.625" style="328" customWidth="1"/>
    <col min="3330" max="3330" width="12.625" style="328" customWidth="1"/>
    <col min="3331" max="3331" width="6" style="328" bestFit="1" customWidth="1"/>
    <col min="3332" max="3332" width="6.75" style="328" bestFit="1" customWidth="1"/>
    <col min="3333" max="3333" width="7.5" style="328" bestFit="1" customWidth="1"/>
    <col min="3334" max="3364" width="3.125" style="328" customWidth="1"/>
    <col min="3365" max="3365" width="9" style="328" bestFit="1" customWidth="1"/>
    <col min="3366" max="3584" width="9" style="328"/>
    <col min="3585" max="3585" width="3.625" style="328" customWidth="1"/>
    <col min="3586" max="3586" width="12.625" style="328" customWidth="1"/>
    <col min="3587" max="3587" width="6" style="328" bestFit="1" customWidth="1"/>
    <col min="3588" max="3588" width="6.75" style="328" bestFit="1" customWidth="1"/>
    <col min="3589" max="3589" width="7.5" style="328" bestFit="1" customWidth="1"/>
    <col min="3590" max="3620" width="3.125" style="328" customWidth="1"/>
    <col min="3621" max="3621" width="9" style="328" bestFit="1" customWidth="1"/>
    <col min="3622" max="3840" width="9" style="328"/>
    <col min="3841" max="3841" width="3.625" style="328" customWidth="1"/>
    <col min="3842" max="3842" width="12.625" style="328" customWidth="1"/>
    <col min="3843" max="3843" width="6" style="328" bestFit="1" customWidth="1"/>
    <col min="3844" max="3844" width="6.75" style="328" bestFit="1" customWidth="1"/>
    <col min="3845" max="3845" width="7.5" style="328" bestFit="1" customWidth="1"/>
    <col min="3846" max="3876" width="3.125" style="328" customWidth="1"/>
    <col min="3877" max="3877" width="9" style="328" bestFit="1" customWidth="1"/>
    <col min="3878" max="4096" width="9" style="328"/>
    <col min="4097" max="4097" width="3.625" style="328" customWidth="1"/>
    <col min="4098" max="4098" width="12.625" style="328" customWidth="1"/>
    <col min="4099" max="4099" width="6" style="328" bestFit="1" customWidth="1"/>
    <col min="4100" max="4100" width="6.75" style="328" bestFit="1" customWidth="1"/>
    <col min="4101" max="4101" width="7.5" style="328" bestFit="1" customWidth="1"/>
    <col min="4102" max="4132" width="3.125" style="328" customWidth="1"/>
    <col min="4133" max="4133" width="9" style="328" bestFit="1" customWidth="1"/>
    <col min="4134" max="4352" width="9" style="328"/>
    <col min="4353" max="4353" width="3.625" style="328" customWidth="1"/>
    <col min="4354" max="4354" width="12.625" style="328" customWidth="1"/>
    <col min="4355" max="4355" width="6" style="328" bestFit="1" customWidth="1"/>
    <col min="4356" max="4356" width="6.75" style="328" bestFit="1" customWidth="1"/>
    <col min="4357" max="4357" width="7.5" style="328" bestFit="1" customWidth="1"/>
    <col min="4358" max="4388" width="3.125" style="328" customWidth="1"/>
    <col min="4389" max="4389" width="9" style="328" bestFit="1" customWidth="1"/>
    <col min="4390" max="4608" width="9" style="328"/>
    <col min="4609" max="4609" width="3.625" style="328" customWidth="1"/>
    <col min="4610" max="4610" width="12.625" style="328" customWidth="1"/>
    <col min="4611" max="4611" width="6" style="328" bestFit="1" customWidth="1"/>
    <col min="4612" max="4612" width="6.75" style="328" bestFit="1" customWidth="1"/>
    <col min="4613" max="4613" width="7.5" style="328" bestFit="1" customWidth="1"/>
    <col min="4614" max="4644" width="3.125" style="328" customWidth="1"/>
    <col min="4645" max="4645" width="9" style="328" bestFit="1" customWidth="1"/>
    <col min="4646" max="4864" width="9" style="328"/>
    <col min="4865" max="4865" width="3.625" style="328" customWidth="1"/>
    <col min="4866" max="4866" width="12.625" style="328" customWidth="1"/>
    <col min="4867" max="4867" width="6" style="328" bestFit="1" customWidth="1"/>
    <col min="4868" max="4868" width="6.75" style="328" bestFit="1" customWidth="1"/>
    <col min="4869" max="4869" width="7.5" style="328" bestFit="1" customWidth="1"/>
    <col min="4870" max="4900" width="3.125" style="328" customWidth="1"/>
    <col min="4901" max="4901" width="9" style="328" bestFit="1" customWidth="1"/>
    <col min="4902" max="5120" width="9" style="328"/>
    <col min="5121" max="5121" width="3.625" style="328" customWidth="1"/>
    <col min="5122" max="5122" width="12.625" style="328" customWidth="1"/>
    <col min="5123" max="5123" width="6" style="328" bestFit="1" customWidth="1"/>
    <col min="5124" max="5124" width="6.75" style="328" bestFit="1" customWidth="1"/>
    <col min="5125" max="5125" width="7.5" style="328" bestFit="1" customWidth="1"/>
    <col min="5126" max="5156" width="3.125" style="328" customWidth="1"/>
    <col min="5157" max="5157" width="9" style="328" bestFit="1" customWidth="1"/>
    <col min="5158" max="5376" width="9" style="328"/>
    <col min="5377" max="5377" width="3.625" style="328" customWidth="1"/>
    <col min="5378" max="5378" width="12.625" style="328" customWidth="1"/>
    <col min="5379" max="5379" width="6" style="328" bestFit="1" customWidth="1"/>
    <col min="5380" max="5380" width="6.75" style="328" bestFit="1" customWidth="1"/>
    <col min="5381" max="5381" width="7.5" style="328" bestFit="1" customWidth="1"/>
    <col min="5382" max="5412" width="3.125" style="328" customWidth="1"/>
    <col min="5413" max="5413" width="9" style="328" bestFit="1" customWidth="1"/>
    <col min="5414" max="5632" width="9" style="328"/>
    <col min="5633" max="5633" width="3.625" style="328" customWidth="1"/>
    <col min="5634" max="5634" width="12.625" style="328" customWidth="1"/>
    <col min="5635" max="5635" width="6" style="328" bestFit="1" customWidth="1"/>
    <col min="5636" max="5636" width="6.75" style="328" bestFit="1" customWidth="1"/>
    <col min="5637" max="5637" width="7.5" style="328" bestFit="1" customWidth="1"/>
    <col min="5638" max="5668" width="3.125" style="328" customWidth="1"/>
    <col min="5669" max="5669" width="9" style="328" bestFit="1" customWidth="1"/>
    <col min="5670" max="5888" width="9" style="328"/>
    <col min="5889" max="5889" width="3.625" style="328" customWidth="1"/>
    <col min="5890" max="5890" width="12.625" style="328" customWidth="1"/>
    <col min="5891" max="5891" width="6" style="328" bestFit="1" customWidth="1"/>
    <col min="5892" max="5892" width="6.75" style="328" bestFit="1" customWidth="1"/>
    <col min="5893" max="5893" width="7.5" style="328" bestFit="1" customWidth="1"/>
    <col min="5894" max="5924" width="3.125" style="328" customWidth="1"/>
    <col min="5925" max="5925" width="9" style="328" bestFit="1" customWidth="1"/>
    <col min="5926" max="6144" width="9" style="328"/>
    <col min="6145" max="6145" width="3.625" style="328" customWidth="1"/>
    <col min="6146" max="6146" width="12.625" style="328" customWidth="1"/>
    <col min="6147" max="6147" width="6" style="328" bestFit="1" customWidth="1"/>
    <col min="6148" max="6148" width="6.75" style="328" bestFit="1" customWidth="1"/>
    <col min="6149" max="6149" width="7.5" style="328" bestFit="1" customWidth="1"/>
    <col min="6150" max="6180" width="3.125" style="328" customWidth="1"/>
    <col min="6181" max="6181" width="9" style="328" bestFit="1" customWidth="1"/>
    <col min="6182" max="6400" width="9" style="328"/>
    <col min="6401" max="6401" width="3.625" style="328" customWidth="1"/>
    <col min="6402" max="6402" width="12.625" style="328" customWidth="1"/>
    <col min="6403" max="6403" width="6" style="328" bestFit="1" customWidth="1"/>
    <col min="6404" max="6404" width="6.75" style="328" bestFit="1" customWidth="1"/>
    <col min="6405" max="6405" width="7.5" style="328" bestFit="1" customWidth="1"/>
    <col min="6406" max="6436" width="3.125" style="328" customWidth="1"/>
    <col min="6437" max="6437" width="9" style="328" bestFit="1" customWidth="1"/>
    <col min="6438" max="6656" width="9" style="328"/>
    <col min="6657" max="6657" width="3.625" style="328" customWidth="1"/>
    <col min="6658" max="6658" width="12.625" style="328" customWidth="1"/>
    <col min="6659" max="6659" width="6" style="328" bestFit="1" customWidth="1"/>
    <col min="6660" max="6660" width="6.75" style="328" bestFit="1" customWidth="1"/>
    <col min="6661" max="6661" width="7.5" style="328" bestFit="1" customWidth="1"/>
    <col min="6662" max="6692" width="3.125" style="328" customWidth="1"/>
    <col min="6693" max="6693" width="9" style="328" bestFit="1" customWidth="1"/>
    <col min="6694" max="6912" width="9" style="328"/>
    <col min="6913" max="6913" width="3.625" style="328" customWidth="1"/>
    <col min="6914" max="6914" width="12.625" style="328" customWidth="1"/>
    <col min="6915" max="6915" width="6" style="328" bestFit="1" customWidth="1"/>
    <col min="6916" max="6916" width="6.75" style="328" bestFit="1" customWidth="1"/>
    <col min="6917" max="6917" width="7.5" style="328" bestFit="1" customWidth="1"/>
    <col min="6918" max="6948" width="3.125" style="328" customWidth="1"/>
    <col min="6949" max="6949" width="9" style="328" bestFit="1" customWidth="1"/>
    <col min="6950" max="7168" width="9" style="328"/>
    <col min="7169" max="7169" width="3.625" style="328" customWidth="1"/>
    <col min="7170" max="7170" width="12.625" style="328" customWidth="1"/>
    <col min="7171" max="7171" width="6" style="328" bestFit="1" customWidth="1"/>
    <col min="7172" max="7172" width="6.75" style="328" bestFit="1" customWidth="1"/>
    <col min="7173" max="7173" width="7.5" style="328" bestFit="1" customWidth="1"/>
    <col min="7174" max="7204" width="3.125" style="328" customWidth="1"/>
    <col min="7205" max="7205" width="9" style="328" bestFit="1" customWidth="1"/>
    <col min="7206" max="7424" width="9" style="328"/>
    <col min="7425" max="7425" width="3.625" style="328" customWidth="1"/>
    <col min="7426" max="7426" width="12.625" style="328" customWidth="1"/>
    <col min="7427" max="7427" width="6" style="328" bestFit="1" customWidth="1"/>
    <col min="7428" max="7428" width="6.75" style="328" bestFit="1" customWidth="1"/>
    <col min="7429" max="7429" width="7.5" style="328" bestFit="1" customWidth="1"/>
    <col min="7430" max="7460" width="3.125" style="328" customWidth="1"/>
    <col min="7461" max="7461" width="9" style="328" bestFit="1" customWidth="1"/>
    <col min="7462" max="7680" width="9" style="328"/>
    <col min="7681" max="7681" width="3.625" style="328" customWidth="1"/>
    <col min="7682" max="7682" width="12.625" style="328" customWidth="1"/>
    <col min="7683" max="7683" width="6" style="328" bestFit="1" customWidth="1"/>
    <col min="7684" max="7684" width="6.75" style="328" bestFit="1" customWidth="1"/>
    <col min="7685" max="7685" width="7.5" style="328" bestFit="1" customWidth="1"/>
    <col min="7686" max="7716" width="3.125" style="328" customWidth="1"/>
    <col min="7717" max="7717" width="9" style="328" bestFit="1" customWidth="1"/>
    <col min="7718" max="7936" width="9" style="328"/>
    <col min="7937" max="7937" width="3.625" style="328" customWidth="1"/>
    <col min="7938" max="7938" width="12.625" style="328" customWidth="1"/>
    <col min="7939" max="7939" width="6" style="328" bestFit="1" customWidth="1"/>
    <col min="7940" max="7940" width="6.75" style="328" bestFit="1" customWidth="1"/>
    <col min="7941" max="7941" width="7.5" style="328" bestFit="1" customWidth="1"/>
    <col min="7942" max="7972" width="3.125" style="328" customWidth="1"/>
    <col min="7973" max="7973" width="9" style="328" bestFit="1" customWidth="1"/>
    <col min="7974" max="8192" width="9" style="328"/>
    <col min="8193" max="8193" width="3.625" style="328" customWidth="1"/>
    <col min="8194" max="8194" width="12.625" style="328" customWidth="1"/>
    <col min="8195" max="8195" width="6" style="328" bestFit="1" customWidth="1"/>
    <col min="8196" max="8196" width="6.75" style="328" bestFit="1" customWidth="1"/>
    <col min="8197" max="8197" width="7.5" style="328" bestFit="1" customWidth="1"/>
    <col min="8198" max="8228" width="3.125" style="328" customWidth="1"/>
    <col min="8229" max="8229" width="9" style="328" bestFit="1" customWidth="1"/>
    <col min="8230" max="8448" width="9" style="328"/>
    <col min="8449" max="8449" width="3.625" style="328" customWidth="1"/>
    <col min="8450" max="8450" width="12.625" style="328" customWidth="1"/>
    <col min="8451" max="8451" width="6" style="328" bestFit="1" customWidth="1"/>
    <col min="8452" max="8452" width="6.75" style="328" bestFit="1" customWidth="1"/>
    <col min="8453" max="8453" width="7.5" style="328" bestFit="1" customWidth="1"/>
    <col min="8454" max="8484" width="3.125" style="328" customWidth="1"/>
    <col min="8485" max="8485" width="9" style="328" bestFit="1" customWidth="1"/>
    <col min="8486" max="8704" width="9" style="328"/>
    <col min="8705" max="8705" width="3.625" style="328" customWidth="1"/>
    <col min="8706" max="8706" width="12.625" style="328" customWidth="1"/>
    <col min="8707" max="8707" width="6" style="328" bestFit="1" customWidth="1"/>
    <col min="8708" max="8708" width="6.75" style="328" bestFit="1" customWidth="1"/>
    <col min="8709" max="8709" width="7.5" style="328" bestFit="1" customWidth="1"/>
    <col min="8710" max="8740" width="3.125" style="328" customWidth="1"/>
    <col min="8741" max="8741" width="9" style="328" bestFit="1" customWidth="1"/>
    <col min="8742" max="8960" width="9" style="328"/>
    <col min="8961" max="8961" width="3.625" style="328" customWidth="1"/>
    <col min="8962" max="8962" width="12.625" style="328" customWidth="1"/>
    <col min="8963" max="8963" width="6" style="328" bestFit="1" customWidth="1"/>
    <col min="8964" max="8964" width="6.75" style="328" bestFit="1" customWidth="1"/>
    <col min="8965" max="8965" width="7.5" style="328" bestFit="1" customWidth="1"/>
    <col min="8966" max="8996" width="3.125" style="328" customWidth="1"/>
    <col min="8997" max="8997" width="9" style="328" bestFit="1" customWidth="1"/>
    <col min="8998" max="9216" width="9" style="328"/>
    <col min="9217" max="9217" width="3.625" style="328" customWidth="1"/>
    <col min="9218" max="9218" width="12.625" style="328" customWidth="1"/>
    <col min="9219" max="9219" width="6" style="328" bestFit="1" customWidth="1"/>
    <col min="9220" max="9220" width="6.75" style="328" bestFit="1" customWidth="1"/>
    <col min="9221" max="9221" width="7.5" style="328" bestFit="1" customWidth="1"/>
    <col min="9222" max="9252" width="3.125" style="328" customWidth="1"/>
    <col min="9253" max="9253" width="9" style="328" bestFit="1" customWidth="1"/>
    <col min="9254" max="9472" width="9" style="328"/>
    <col min="9473" max="9473" width="3.625" style="328" customWidth="1"/>
    <col min="9474" max="9474" width="12.625" style="328" customWidth="1"/>
    <col min="9475" max="9475" width="6" style="328" bestFit="1" customWidth="1"/>
    <col min="9476" max="9476" width="6.75" style="328" bestFit="1" customWidth="1"/>
    <col min="9477" max="9477" width="7.5" style="328" bestFit="1" customWidth="1"/>
    <col min="9478" max="9508" width="3.125" style="328" customWidth="1"/>
    <col min="9509" max="9509" width="9" style="328" bestFit="1" customWidth="1"/>
    <col min="9510" max="9728" width="9" style="328"/>
    <col min="9729" max="9729" width="3.625" style="328" customWidth="1"/>
    <col min="9730" max="9730" width="12.625" style="328" customWidth="1"/>
    <col min="9731" max="9731" width="6" style="328" bestFit="1" customWidth="1"/>
    <col min="9732" max="9732" width="6.75" style="328" bestFit="1" customWidth="1"/>
    <col min="9733" max="9733" width="7.5" style="328" bestFit="1" customWidth="1"/>
    <col min="9734" max="9764" width="3.125" style="328" customWidth="1"/>
    <col min="9765" max="9765" width="9" style="328" bestFit="1" customWidth="1"/>
    <col min="9766" max="9984" width="9" style="328"/>
    <col min="9985" max="9985" width="3.625" style="328" customWidth="1"/>
    <col min="9986" max="9986" width="12.625" style="328" customWidth="1"/>
    <col min="9987" max="9987" width="6" style="328" bestFit="1" customWidth="1"/>
    <col min="9988" max="9988" width="6.75" style="328" bestFit="1" customWidth="1"/>
    <col min="9989" max="9989" width="7.5" style="328" bestFit="1" customWidth="1"/>
    <col min="9990" max="10020" width="3.125" style="328" customWidth="1"/>
    <col min="10021" max="10021" width="9" style="328" bestFit="1" customWidth="1"/>
    <col min="10022" max="10240" width="9" style="328"/>
    <col min="10241" max="10241" width="3.625" style="328" customWidth="1"/>
    <col min="10242" max="10242" width="12.625" style="328" customWidth="1"/>
    <col min="10243" max="10243" width="6" style="328" bestFit="1" customWidth="1"/>
    <col min="10244" max="10244" width="6.75" style="328" bestFit="1" customWidth="1"/>
    <col min="10245" max="10245" width="7.5" style="328" bestFit="1" customWidth="1"/>
    <col min="10246" max="10276" width="3.125" style="328" customWidth="1"/>
    <col min="10277" max="10277" width="9" style="328" bestFit="1" customWidth="1"/>
    <col min="10278" max="10496" width="9" style="328"/>
    <col min="10497" max="10497" width="3.625" style="328" customWidth="1"/>
    <col min="10498" max="10498" width="12.625" style="328" customWidth="1"/>
    <col min="10499" max="10499" width="6" style="328" bestFit="1" customWidth="1"/>
    <col min="10500" max="10500" width="6.75" style="328" bestFit="1" customWidth="1"/>
    <col min="10501" max="10501" width="7.5" style="328" bestFit="1" customWidth="1"/>
    <col min="10502" max="10532" width="3.125" style="328" customWidth="1"/>
    <col min="10533" max="10533" width="9" style="328" bestFit="1" customWidth="1"/>
    <col min="10534" max="10752" width="9" style="328"/>
    <col min="10753" max="10753" width="3.625" style="328" customWidth="1"/>
    <col min="10754" max="10754" width="12.625" style="328" customWidth="1"/>
    <col min="10755" max="10755" width="6" style="328" bestFit="1" customWidth="1"/>
    <col min="10756" max="10756" width="6.75" style="328" bestFit="1" customWidth="1"/>
    <col min="10757" max="10757" width="7.5" style="328" bestFit="1" customWidth="1"/>
    <col min="10758" max="10788" width="3.125" style="328" customWidth="1"/>
    <col min="10789" max="10789" width="9" style="328" bestFit="1" customWidth="1"/>
    <col min="10790" max="11008" width="9" style="328"/>
    <col min="11009" max="11009" width="3.625" style="328" customWidth="1"/>
    <col min="11010" max="11010" width="12.625" style="328" customWidth="1"/>
    <col min="11011" max="11011" width="6" style="328" bestFit="1" customWidth="1"/>
    <col min="11012" max="11012" width="6.75" style="328" bestFit="1" customWidth="1"/>
    <col min="11013" max="11013" width="7.5" style="328" bestFit="1" customWidth="1"/>
    <col min="11014" max="11044" width="3.125" style="328" customWidth="1"/>
    <col min="11045" max="11045" width="9" style="328" bestFit="1" customWidth="1"/>
    <col min="11046" max="11264" width="9" style="328"/>
    <col min="11265" max="11265" width="3.625" style="328" customWidth="1"/>
    <col min="11266" max="11266" width="12.625" style="328" customWidth="1"/>
    <col min="11267" max="11267" width="6" style="328" bestFit="1" customWidth="1"/>
    <col min="11268" max="11268" width="6.75" style="328" bestFit="1" customWidth="1"/>
    <col min="11269" max="11269" width="7.5" style="328" bestFit="1" customWidth="1"/>
    <col min="11270" max="11300" width="3.125" style="328" customWidth="1"/>
    <col min="11301" max="11301" width="9" style="328" bestFit="1" customWidth="1"/>
    <col min="11302" max="11520" width="9" style="328"/>
    <col min="11521" max="11521" width="3.625" style="328" customWidth="1"/>
    <col min="11522" max="11522" width="12.625" style="328" customWidth="1"/>
    <col min="11523" max="11523" width="6" style="328" bestFit="1" customWidth="1"/>
    <col min="11524" max="11524" width="6.75" style="328" bestFit="1" customWidth="1"/>
    <col min="11525" max="11525" width="7.5" style="328" bestFit="1" customWidth="1"/>
    <col min="11526" max="11556" width="3.125" style="328" customWidth="1"/>
    <col min="11557" max="11557" width="9" style="328" bestFit="1" customWidth="1"/>
    <col min="11558" max="11776" width="9" style="328"/>
    <col min="11777" max="11777" width="3.625" style="328" customWidth="1"/>
    <col min="11778" max="11778" width="12.625" style="328" customWidth="1"/>
    <col min="11779" max="11779" width="6" style="328" bestFit="1" customWidth="1"/>
    <col min="11780" max="11780" width="6.75" style="328" bestFit="1" customWidth="1"/>
    <col min="11781" max="11781" width="7.5" style="328" bestFit="1" customWidth="1"/>
    <col min="11782" max="11812" width="3.125" style="328" customWidth="1"/>
    <col min="11813" max="11813" width="9" style="328" bestFit="1" customWidth="1"/>
    <col min="11814" max="12032" width="9" style="328"/>
    <col min="12033" max="12033" width="3.625" style="328" customWidth="1"/>
    <col min="12034" max="12034" width="12.625" style="328" customWidth="1"/>
    <col min="12035" max="12035" width="6" style="328" bestFit="1" customWidth="1"/>
    <col min="12036" max="12036" width="6.75" style="328" bestFit="1" customWidth="1"/>
    <col min="12037" max="12037" width="7.5" style="328" bestFit="1" customWidth="1"/>
    <col min="12038" max="12068" width="3.125" style="328" customWidth="1"/>
    <col min="12069" max="12069" width="9" style="328" bestFit="1" customWidth="1"/>
    <col min="12070" max="12288" width="9" style="328"/>
    <col min="12289" max="12289" width="3.625" style="328" customWidth="1"/>
    <col min="12290" max="12290" width="12.625" style="328" customWidth="1"/>
    <col min="12291" max="12291" width="6" style="328" bestFit="1" customWidth="1"/>
    <col min="12292" max="12292" width="6.75" style="328" bestFit="1" customWidth="1"/>
    <col min="12293" max="12293" width="7.5" style="328" bestFit="1" customWidth="1"/>
    <col min="12294" max="12324" width="3.125" style="328" customWidth="1"/>
    <col min="12325" max="12325" width="9" style="328" bestFit="1" customWidth="1"/>
    <col min="12326" max="12544" width="9" style="328"/>
    <col min="12545" max="12545" width="3.625" style="328" customWidth="1"/>
    <col min="12546" max="12546" width="12.625" style="328" customWidth="1"/>
    <col min="12547" max="12547" width="6" style="328" bestFit="1" customWidth="1"/>
    <col min="12548" max="12548" width="6.75" style="328" bestFit="1" customWidth="1"/>
    <col min="12549" max="12549" width="7.5" style="328" bestFit="1" customWidth="1"/>
    <col min="12550" max="12580" width="3.125" style="328" customWidth="1"/>
    <col min="12581" max="12581" width="9" style="328" bestFit="1" customWidth="1"/>
    <col min="12582" max="12800" width="9" style="328"/>
    <col min="12801" max="12801" width="3.625" style="328" customWidth="1"/>
    <col min="12802" max="12802" width="12.625" style="328" customWidth="1"/>
    <col min="12803" max="12803" width="6" style="328" bestFit="1" customWidth="1"/>
    <col min="12804" max="12804" width="6.75" style="328" bestFit="1" customWidth="1"/>
    <col min="12805" max="12805" width="7.5" style="328" bestFit="1" customWidth="1"/>
    <col min="12806" max="12836" width="3.125" style="328" customWidth="1"/>
    <col min="12837" max="12837" width="9" style="328" bestFit="1" customWidth="1"/>
    <col min="12838" max="13056" width="9" style="328"/>
    <col min="13057" max="13057" width="3.625" style="328" customWidth="1"/>
    <col min="13058" max="13058" width="12.625" style="328" customWidth="1"/>
    <col min="13059" max="13059" width="6" style="328" bestFit="1" customWidth="1"/>
    <col min="13060" max="13060" width="6.75" style="328" bestFit="1" customWidth="1"/>
    <col min="13061" max="13061" width="7.5" style="328" bestFit="1" customWidth="1"/>
    <col min="13062" max="13092" width="3.125" style="328" customWidth="1"/>
    <col min="13093" max="13093" width="9" style="328" bestFit="1" customWidth="1"/>
    <col min="13094" max="13312" width="9" style="328"/>
    <col min="13313" max="13313" width="3.625" style="328" customWidth="1"/>
    <col min="13314" max="13314" width="12.625" style="328" customWidth="1"/>
    <col min="13315" max="13315" width="6" style="328" bestFit="1" customWidth="1"/>
    <col min="13316" max="13316" width="6.75" style="328" bestFit="1" customWidth="1"/>
    <col min="13317" max="13317" width="7.5" style="328" bestFit="1" customWidth="1"/>
    <col min="13318" max="13348" width="3.125" style="328" customWidth="1"/>
    <col min="13349" max="13349" width="9" style="328" bestFit="1" customWidth="1"/>
    <col min="13350" max="13568" width="9" style="328"/>
    <col min="13569" max="13569" width="3.625" style="328" customWidth="1"/>
    <col min="13570" max="13570" width="12.625" style="328" customWidth="1"/>
    <col min="13571" max="13571" width="6" style="328" bestFit="1" customWidth="1"/>
    <col min="13572" max="13572" width="6.75" style="328" bestFit="1" customWidth="1"/>
    <col min="13573" max="13573" width="7.5" style="328" bestFit="1" customWidth="1"/>
    <col min="13574" max="13604" width="3.125" style="328" customWidth="1"/>
    <col min="13605" max="13605" width="9" style="328" bestFit="1" customWidth="1"/>
    <col min="13606" max="13824" width="9" style="328"/>
    <col min="13825" max="13825" width="3.625" style="328" customWidth="1"/>
    <col min="13826" max="13826" width="12.625" style="328" customWidth="1"/>
    <col min="13827" max="13827" width="6" style="328" bestFit="1" customWidth="1"/>
    <col min="13828" max="13828" width="6.75" style="328" bestFit="1" customWidth="1"/>
    <col min="13829" max="13829" width="7.5" style="328" bestFit="1" customWidth="1"/>
    <col min="13830" max="13860" width="3.125" style="328" customWidth="1"/>
    <col min="13861" max="13861" width="9" style="328" bestFit="1" customWidth="1"/>
    <col min="13862" max="14080" width="9" style="328"/>
    <col min="14081" max="14081" width="3.625" style="328" customWidth="1"/>
    <col min="14082" max="14082" width="12.625" style="328" customWidth="1"/>
    <col min="14083" max="14083" width="6" style="328" bestFit="1" customWidth="1"/>
    <col min="14084" max="14084" width="6.75" style="328" bestFit="1" customWidth="1"/>
    <col min="14085" max="14085" width="7.5" style="328" bestFit="1" customWidth="1"/>
    <col min="14086" max="14116" width="3.125" style="328" customWidth="1"/>
    <col min="14117" max="14117" width="9" style="328" bestFit="1" customWidth="1"/>
    <col min="14118" max="14336" width="9" style="328"/>
    <col min="14337" max="14337" width="3.625" style="328" customWidth="1"/>
    <col min="14338" max="14338" width="12.625" style="328" customWidth="1"/>
    <col min="14339" max="14339" width="6" style="328" bestFit="1" customWidth="1"/>
    <col min="14340" max="14340" width="6.75" style="328" bestFit="1" customWidth="1"/>
    <col min="14341" max="14341" width="7.5" style="328" bestFit="1" customWidth="1"/>
    <col min="14342" max="14372" width="3.125" style="328" customWidth="1"/>
    <col min="14373" max="14373" width="9" style="328" bestFit="1" customWidth="1"/>
    <col min="14374" max="14592" width="9" style="328"/>
    <col min="14593" max="14593" width="3.625" style="328" customWidth="1"/>
    <col min="14594" max="14594" width="12.625" style="328" customWidth="1"/>
    <col min="14595" max="14595" width="6" style="328" bestFit="1" customWidth="1"/>
    <col min="14596" max="14596" width="6.75" style="328" bestFit="1" customWidth="1"/>
    <col min="14597" max="14597" width="7.5" style="328" bestFit="1" customWidth="1"/>
    <col min="14598" max="14628" width="3.125" style="328" customWidth="1"/>
    <col min="14629" max="14629" width="9" style="328" bestFit="1" customWidth="1"/>
    <col min="14630" max="14848" width="9" style="328"/>
    <col min="14849" max="14849" width="3.625" style="328" customWidth="1"/>
    <col min="14850" max="14850" width="12.625" style="328" customWidth="1"/>
    <col min="14851" max="14851" width="6" style="328" bestFit="1" customWidth="1"/>
    <col min="14852" max="14852" width="6.75" style="328" bestFit="1" customWidth="1"/>
    <col min="14853" max="14853" width="7.5" style="328" bestFit="1" customWidth="1"/>
    <col min="14854" max="14884" width="3.125" style="328" customWidth="1"/>
    <col min="14885" max="14885" width="9" style="328" bestFit="1" customWidth="1"/>
    <col min="14886" max="15104" width="9" style="328"/>
    <col min="15105" max="15105" width="3.625" style="328" customWidth="1"/>
    <col min="15106" max="15106" width="12.625" style="328" customWidth="1"/>
    <col min="15107" max="15107" width="6" style="328" bestFit="1" customWidth="1"/>
    <col min="15108" max="15108" width="6.75" style="328" bestFit="1" customWidth="1"/>
    <col min="15109" max="15109" width="7.5" style="328" bestFit="1" customWidth="1"/>
    <col min="15110" max="15140" width="3.125" style="328" customWidth="1"/>
    <col min="15141" max="15141" width="9" style="328" bestFit="1" customWidth="1"/>
    <col min="15142" max="15360" width="9" style="328"/>
    <col min="15361" max="15361" width="3.625" style="328" customWidth="1"/>
    <col min="15362" max="15362" width="12.625" style="328" customWidth="1"/>
    <col min="15363" max="15363" width="6" style="328" bestFit="1" customWidth="1"/>
    <col min="15364" max="15364" width="6.75" style="328" bestFit="1" customWidth="1"/>
    <col min="15365" max="15365" width="7.5" style="328" bestFit="1" customWidth="1"/>
    <col min="15366" max="15396" width="3.125" style="328" customWidth="1"/>
    <col min="15397" max="15397" width="9" style="328" bestFit="1" customWidth="1"/>
    <col min="15398" max="15616" width="9" style="328"/>
    <col min="15617" max="15617" width="3.625" style="328" customWidth="1"/>
    <col min="15618" max="15618" width="12.625" style="328" customWidth="1"/>
    <col min="15619" max="15619" width="6" style="328" bestFit="1" customWidth="1"/>
    <col min="15620" max="15620" width="6.75" style="328" bestFit="1" customWidth="1"/>
    <col min="15621" max="15621" width="7.5" style="328" bestFit="1" customWidth="1"/>
    <col min="15622" max="15652" width="3.125" style="328" customWidth="1"/>
    <col min="15653" max="15653" width="9" style="328" bestFit="1" customWidth="1"/>
    <col min="15654" max="15872" width="9" style="328"/>
    <col min="15873" max="15873" width="3.625" style="328" customWidth="1"/>
    <col min="15874" max="15874" width="12.625" style="328" customWidth="1"/>
    <col min="15875" max="15875" width="6" style="328" bestFit="1" customWidth="1"/>
    <col min="15876" max="15876" width="6.75" style="328" bestFit="1" customWidth="1"/>
    <col min="15877" max="15877" width="7.5" style="328" bestFit="1" customWidth="1"/>
    <col min="15878" max="15908" width="3.125" style="328" customWidth="1"/>
    <col min="15909" max="15909" width="9" style="328" bestFit="1" customWidth="1"/>
    <col min="15910" max="16128" width="9" style="328"/>
    <col min="16129" max="16129" width="3.625" style="328" customWidth="1"/>
    <col min="16130" max="16130" width="12.625" style="328" customWidth="1"/>
    <col min="16131" max="16131" width="6" style="328" bestFit="1" customWidth="1"/>
    <col min="16132" max="16132" width="6.75" style="328" bestFit="1" customWidth="1"/>
    <col min="16133" max="16133" width="7.5" style="328" bestFit="1" customWidth="1"/>
    <col min="16134" max="16164" width="3.125" style="328" customWidth="1"/>
    <col min="16165" max="16165" width="9" style="328" bestFit="1" customWidth="1"/>
    <col min="16166" max="16384" width="9" style="328"/>
  </cols>
  <sheetData>
    <row r="1" spans="1:39" ht="15.75" customHeight="1">
      <c r="A1" s="673" t="s">
        <v>1008</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row>
    <row r="2" spans="1:39" ht="6.75" customHeight="1">
      <c r="A2" s="444"/>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row>
    <row r="3" spans="1:39" ht="21" customHeight="1">
      <c r="A3" s="675" t="s">
        <v>1038</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446"/>
      <c r="AB3" s="446"/>
      <c r="AC3" s="446"/>
      <c r="AD3" s="446"/>
      <c r="AE3" s="446"/>
      <c r="AF3" s="446"/>
      <c r="AG3" s="446"/>
      <c r="AH3" s="446"/>
      <c r="AI3" s="446"/>
      <c r="AJ3" s="446"/>
      <c r="AK3" s="446"/>
    </row>
    <row r="4" spans="1:39" ht="15.75" customHeight="1">
      <c r="A4" s="676" t="s">
        <v>990</v>
      </c>
      <c r="B4" s="671" t="s">
        <v>1009</v>
      </c>
      <c r="C4" s="671" t="s">
        <v>1010</v>
      </c>
      <c r="D4" s="671" t="s">
        <v>1011</v>
      </c>
      <c r="E4" s="671" t="s">
        <v>1012</v>
      </c>
      <c r="F4" s="668" t="s">
        <v>1013</v>
      </c>
      <c r="G4" s="669"/>
      <c r="H4" s="669"/>
      <c r="I4" s="669"/>
      <c r="J4" s="669"/>
      <c r="K4" s="669"/>
      <c r="L4" s="669"/>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70"/>
    </row>
    <row r="5" spans="1:39" ht="15.75" customHeight="1">
      <c r="A5" s="677"/>
      <c r="B5" s="678"/>
      <c r="C5" s="678"/>
      <c r="D5" s="680"/>
      <c r="E5" s="682"/>
      <c r="F5" s="665" t="s">
        <v>1014</v>
      </c>
      <c r="G5" s="666"/>
      <c r="H5" s="666"/>
      <c r="I5" s="666"/>
      <c r="J5" s="666"/>
      <c r="K5" s="666"/>
      <c r="L5" s="667"/>
      <c r="M5" s="665" t="s">
        <v>1015</v>
      </c>
      <c r="N5" s="666"/>
      <c r="O5" s="666"/>
      <c r="P5" s="666"/>
      <c r="Q5" s="666"/>
      <c r="R5" s="666"/>
      <c r="S5" s="667"/>
      <c r="T5" s="665" t="s">
        <v>1016</v>
      </c>
      <c r="U5" s="666"/>
      <c r="V5" s="666"/>
      <c r="W5" s="666"/>
      <c r="X5" s="666"/>
      <c r="Y5" s="666"/>
      <c r="Z5" s="667"/>
      <c r="AA5" s="665" t="s">
        <v>1017</v>
      </c>
      <c r="AB5" s="666"/>
      <c r="AC5" s="666"/>
      <c r="AD5" s="666"/>
      <c r="AE5" s="666"/>
      <c r="AF5" s="666"/>
      <c r="AG5" s="667"/>
      <c r="AH5" s="668"/>
      <c r="AI5" s="669"/>
      <c r="AJ5" s="670"/>
      <c r="AK5" s="671" t="s">
        <v>1018</v>
      </c>
    </row>
    <row r="6" spans="1:39" ht="15.75" customHeight="1">
      <c r="A6" s="677"/>
      <c r="B6" s="679"/>
      <c r="C6" s="679"/>
      <c r="D6" s="681"/>
      <c r="E6" s="672"/>
      <c r="F6" s="447">
        <v>1</v>
      </c>
      <c r="G6" s="448">
        <v>2</v>
      </c>
      <c r="H6" s="448">
        <v>3</v>
      </c>
      <c r="I6" s="448">
        <v>4</v>
      </c>
      <c r="J6" s="448">
        <v>5</v>
      </c>
      <c r="K6" s="448">
        <v>6</v>
      </c>
      <c r="L6" s="449">
        <v>7</v>
      </c>
      <c r="M6" s="447">
        <v>8</v>
      </c>
      <c r="N6" s="448">
        <v>9</v>
      </c>
      <c r="O6" s="448">
        <v>10</v>
      </c>
      <c r="P6" s="448">
        <v>11</v>
      </c>
      <c r="Q6" s="448">
        <v>12</v>
      </c>
      <c r="R6" s="448">
        <v>13</v>
      </c>
      <c r="S6" s="449">
        <v>14</v>
      </c>
      <c r="T6" s="447">
        <v>15</v>
      </c>
      <c r="U6" s="448">
        <v>16</v>
      </c>
      <c r="V6" s="448">
        <v>17</v>
      </c>
      <c r="W6" s="448">
        <v>18</v>
      </c>
      <c r="X6" s="448">
        <v>19</v>
      </c>
      <c r="Y6" s="448">
        <v>20</v>
      </c>
      <c r="Z6" s="449">
        <v>21</v>
      </c>
      <c r="AA6" s="447">
        <v>22</v>
      </c>
      <c r="AB6" s="448">
        <v>23</v>
      </c>
      <c r="AC6" s="448">
        <v>24</v>
      </c>
      <c r="AD6" s="448">
        <v>25</v>
      </c>
      <c r="AE6" s="448">
        <v>26</v>
      </c>
      <c r="AF6" s="448">
        <v>27</v>
      </c>
      <c r="AG6" s="449">
        <v>28</v>
      </c>
      <c r="AH6" s="447">
        <v>29</v>
      </c>
      <c r="AI6" s="450">
        <v>30</v>
      </c>
      <c r="AJ6" s="449">
        <v>31</v>
      </c>
      <c r="AK6" s="672"/>
    </row>
    <row r="7" spans="1:39" ht="30" customHeight="1">
      <c r="A7" s="451" t="s">
        <v>1019</v>
      </c>
      <c r="B7" s="452" t="s">
        <v>1020</v>
      </c>
      <c r="C7" s="453" t="s">
        <v>1021</v>
      </c>
      <c r="D7" s="454" t="s">
        <v>1022</v>
      </c>
      <c r="E7" s="455" t="s">
        <v>1023</v>
      </c>
      <c r="F7" s="456">
        <v>8</v>
      </c>
      <c r="G7" s="457">
        <v>8</v>
      </c>
      <c r="H7" s="458">
        <v>8</v>
      </c>
      <c r="I7" s="458">
        <v>8</v>
      </c>
      <c r="J7" s="458">
        <v>8</v>
      </c>
      <c r="K7" s="458"/>
      <c r="L7" s="459"/>
      <c r="M7" s="456">
        <v>8</v>
      </c>
      <c r="N7" s="458">
        <v>8</v>
      </c>
      <c r="O7" s="458">
        <v>8</v>
      </c>
      <c r="P7" s="458">
        <v>8</v>
      </c>
      <c r="Q7" s="458">
        <v>8</v>
      </c>
      <c r="R7" s="458"/>
      <c r="S7" s="459"/>
      <c r="T7" s="456">
        <v>8</v>
      </c>
      <c r="U7" s="458">
        <v>8</v>
      </c>
      <c r="V7" s="458">
        <v>8</v>
      </c>
      <c r="W7" s="458">
        <v>8</v>
      </c>
      <c r="X7" s="458">
        <v>8</v>
      </c>
      <c r="Y7" s="458"/>
      <c r="Z7" s="459"/>
      <c r="AA7" s="456">
        <v>8</v>
      </c>
      <c r="AB7" s="458">
        <v>8</v>
      </c>
      <c r="AC7" s="458">
        <v>8</v>
      </c>
      <c r="AD7" s="458">
        <v>8</v>
      </c>
      <c r="AE7" s="458">
        <v>8</v>
      </c>
      <c r="AF7" s="458"/>
      <c r="AG7" s="459"/>
      <c r="AH7" s="456">
        <v>8</v>
      </c>
      <c r="AI7" s="460">
        <v>8</v>
      </c>
      <c r="AJ7" s="459">
        <v>8</v>
      </c>
      <c r="AK7" s="455">
        <f>F7+G7+H7+I7+J7+K7+L7+M7+N7+O7+P7+Q7+R7+S7+T7+U7+V7+W7+X7+Y7+Z7+AA7+AB7+AC7+AD7+AE7+AF7+AG7</f>
        <v>160</v>
      </c>
    </row>
    <row r="8" spans="1:39" ht="25.5" customHeight="1">
      <c r="A8" s="461">
        <v>1</v>
      </c>
      <c r="B8" s="462"/>
      <c r="C8" s="463"/>
      <c r="D8" s="463"/>
      <c r="E8" s="463"/>
      <c r="F8" s="464"/>
      <c r="G8" s="465"/>
      <c r="H8" s="466"/>
      <c r="I8" s="466"/>
      <c r="J8" s="466"/>
      <c r="K8" s="466"/>
      <c r="L8" s="467"/>
      <c r="M8" s="464"/>
      <c r="N8" s="466"/>
      <c r="O8" s="466"/>
      <c r="P8" s="466"/>
      <c r="Q8" s="466"/>
      <c r="R8" s="466"/>
      <c r="S8" s="467"/>
      <c r="T8" s="464"/>
      <c r="U8" s="466"/>
      <c r="V8" s="466"/>
      <c r="W8" s="466"/>
      <c r="X8" s="466"/>
      <c r="Y8" s="466"/>
      <c r="Z8" s="467"/>
      <c r="AA8" s="464"/>
      <c r="AB8" s="466"/>
      <c r="AC8" s="466"/>
      <c r="AD8" s="466"/>
      <c r="AE8" s="466"/>
      <c r="AF8" s="466"/>
      <c r="AG8" s="467"/>
      <c r="AH8" s="464"/>
      <c r="AI8" s="468"/>
      <c r="AJ8" s="467"/>
      <c r="AK8" s="469">
        <f t="shared" ref="AK8:AK22" si="0">F8+G8+H8+I8+J8+K8+L8+M8+N8+O8+P8+Q8+R8+S8+T8+U8+V8+W8+X8+Y8+Z8+AA8+AB8+AC8+AD8+AE8+AF8+AG8+AH8+AI8+AJ8</f>
        <v>0</v>
      </c>
      <c r="AM8" s="328" t="s">
        <v>1024</v>
      </c>
    </row>
    <row r="9" spans="1:39" ht="25.5" customHeight="1">
      <c r="A9" s="461">
        <v>2</v>
      </c>
      <c r="B9" s="462"/>
      <c r="C9" s="463"/>
      <c r="D9" s="463"/>
      <c r="E9" s="463"/>
      <c r="F9" s="464"/>
      <c r="G9" s="465"/>
      <c r="H9" s="466"/>
      <c r="I9" s="466"/>
      <c r="J9" s="466"/>
      <c r="K9" s="466"/>
      <c r="L9" s="467"/>
      <c r="M9" s="464"/>
      <c r="N9" s="466"/>
      <c r="O9" s="466"/>
      <c r="P9" s="466"/>
      <c r="Q9" s="466"/>
      <c r="R9" s="466"/>
      <c r="S9" s="467"/>
      <c r="T9" s="464"/>
      <c r="U9" s="466"/>
      <c r="V9" s="466"/>
      <c r="W9" s="466"/>
      <c r="X9" s="466"/>
      <c r="Y9" s="466"/>
      <c r="Z9" s="467"/>
      <c r="AA9" s="464"/>
      <c r="AB9" s="466"/>
      <c r="AC9" s="466"/>
      <c r="AD9" s="466"/>
      <c r="AE9" s="466"/>
      <c r="AF9" s="466"/>
      <c r="AG9" s="467"/>
      <c r="AH9" s="464"/>
      <c r="AI9" s="468"/>
      <c r="AJ9" s="467"/>
      <c r="AK9" s="469">
        <f t="shared" si="0"/>
        <v>0</v>
      </c>
      <c r="AM9" s="328" t="s">
        <v>1021</v>
      </c>
    </row>
    <row r="10" spans="1:39" ht="25.5" customHeight="1">
      <c r="A10" s="461">
        <v>3</v>
      </c>
      <c r="B10" s="462"/>
      <c r="C10" s="463"/>
      <c r="D10" s="463"/>
      <c r="E10" s="463"/>
      <c r="F10" s="464"/>
      <c r="G10" s="465"/>
      <c r="H10" s="466"/>
      <c r="I10" s="466"/>
      <c r="J10" s="466"/>
      <c r="K10" s="466"/>
      <c r="L10" s="467"/>
      <c r="M10" s="464"/>
      <c r="N10" s="466"/>
      <c r="O10" s="466"/>
      <c r="P10" s="466"/>
      <c r="Q10" s="466"/>
      <c r="R10" s="466"/>
      <c r="S10" s="467"/>
      <c r="T10" s="464"/>
      <c r="U10" s="466"/>
      <c r="V10" s="466"/>
      <c r="W10" s="466"/>
      <c r="X10" s="466"/>
      <c r="Y10" s="466"/>
      <c r="Z10" s="467"/>
      <c r="AA10" s="464"/>
      <c r="AB10" s="466"/>
      <c r="AC10" s="466"/>
      <c r="AD10" s="466"/>
      <c r="AE10" s="466"/>
      <c r="AF10" s="466"/>
      <c r="AG10" s="467"/>
      <c r="AH10" s="464"/>
      <c r="AI10" s="468"/>
      <c r="AJ10" s="467"/>
      <c r="AK10" s="469">
        <f t="shared" si="0"/>
        <v>0</v>
      </c>
      <c r="AM10" s="328" t="s">
        <v>1025</v>
      </c>
    </row>
    <row r="11" spans="1:39" ht="25.5" customHeight="1">
      <c r="A11" s="461">
        <v>4</v>
      </c>
      <c r="B11" s="462"/>
      <c r="C11" s="463"/>
      <c r="D11" s="463"/>
      <c r="E11" s="463"/>
      <c r="F11" s="464"/>
      <c r="G11" s="465"/>
      <c r="H11" s="466"/>
      <c r="I11" s="466"/>
      <c r="J11" s="466"/>
      <c r="K11" s="466"/>
      <c r="L11" s="467"/>
      <c r="M11" s="464"/>
      <c r="N11" s="466"/>
      <c r="O11" s="466"/>
      <c r="P11" s="466"/>
      <c r="Q11" s="466"/>
      <c r="R11" s="466"/>
      <c r="S11" s="467"/>
      <c r="T11" s="464"/>
      <c r="U11" s="466"/>
      <c r="V11" s="466"/>
      <c r="W11" s="466"/>
      <c r="X11" s="466"/>
      <c r="Y11" s="466"/>
      <c r="Z11" s="467"/>
      <c r="AA11" s="464"/>
      <c r="AB11" s="466"/>
      <c r="AC11" s="466"/>
      <c r="AD11" s="466"/>
      <c r="AE11" s="466"/>
      <c r="AF11" s="466"/>
      <c r="AG11" s="467"/>
      <c r="AH11" s="464"/>
      <c r="AI11" s="468"/>
      <c r="AJ11" s="467"/>
      <c r="AK11" s="469">
        <f t="shared" si="0"/>
        <v>0</v>
      </c>
      <c r="AM11" s="328" t="s">
        <v>1026</v>
      </c>
    </row>
    <row r="12" spans="1:39" ht="25.5" customHeight="1">
      <c r="A12" s="461">
        <v>5</v>
      </c>
      <c r="B12" s="462"/>
      <c r="C12" s="463"/>
      <c r="D12" s="463"/>
      <c r="E12" s="463"/>
      <c r="F12" s="464"/>
      <c r="G12" s="465"/>
      <c r="H12" s="466"/>
      <c r="I12" s="466"/>
      <c r="J12" s="466"/>
      <c r="K12" s="466"/>
      <c r="L12" s="467"/>
      <c r="M12" s="464"/>
      <c r="N12" s="466"/>
      <c r="O12" s="466"/>
      <c r="P12" s="466"/>
      <c r="Q12" s="466"/>
      <c r="R12" s="466"/>
      <c r="S12" s="467"/>
      <c r="T12" s="464"/>
      <c r="U12" s="466"/>
      <c r="V12" s="466"/>
      <c r="W12" s="466"/>
      <c r="X12" s="466"/>
      <c r="Y12" s="466"/>
      <c r="Z12" s="467"/>
      <c r="AA12" s="464"/>
      <c r="AB12" s="466"/>
      <c r="AC12" s="466"/>
      <c r="AD12" s="466"/>
      <c r="AE12" s="466"/>
      <c r="AF12" s="466"/>
      <c r="AG12" s="467"/>
      <c r="AH12" s="464"/>
      <c r="AI12" s="468"/>
      <c r="AJ12" s="467"/>
      <c r="AK12" s="469">
        <f t="shared" si="0"/>
        <v>0</v>
      </c>
      <c r="AM12" s="328" t="s">
        <v>1027</v>
      </c>
    </row>
    <row r="13" spans="1:39" ht="25.5" customHeight="1">
      <c r="A13" s="461">
        <v>6</v>
      </c>
      <c r="B13" s="462"/>
      <c r="C13" s="463"/>
      <c r="D13" s="463"/>
      <c r="E13" s="463"/>
      <c r="F13" s="464"/>
      <c r="G13" s="465"/>
      <c r="H13" s="466"/>
      <c r="I13" s="466"/>
      <c r="J13" s="466"/>
      <c r="K13" s="466"/>
      <c r="L13" s="467"/>
      <c r="M13" s="464"/>
      <c r="N13" s="466"/>
      <c r="O13" s="466"/>
      <c r="P13" s="466"/>
      <c r="Q13" s="466"/>
      <c r="R13" s="466"/>
      <c r="S13" s="467"/>
      <c r="T13" s="464"/>
      <c r="U13" s="466"/>
      <c r="V13" s="466"/>
      <c r="W13" s="466"/>
      <c r="X13" s="466"/>
      <c r="Y13" s="466"/>
      <c r="Z13" s="467"/>
      <c r="AA13" s="464"/>
      <c r="AB13" s="466"/>
      <c r="AC13" s="466"/>
      <c r="AD13" s="466"/>
      <c r="AE13" s="466"/>
      <c r="AF13" s="466"/>
      <c r="AG13" s="467"/>
      <c r="AH13" s="464"/>
      <c r="AI13" s="468"/>
      <c r="AJ13" s="467"/>
      <c r="AK13" s="469">
        <f t="shared" si="0"/>
        <v>0</v>
      </c>
      <c r="AM13" s="328" t="s">
        <v>1028</v>
      </c>
    </row>
    <row r="14" spans="1:39" ht="25.5" customHeight="1">
      <c r="A14" s="461">
        <v>7</v>
      </c>
      <c r="B14" s="462"/>
      <c r="C14" s="463"/>
      <c r="D14" s="463"/>
      <c r="E14" s="463"/>
      <c r="F14" s="464"/>
      <c r="G14" s="465"/>
      <c r="H14" s="466"/>
      <c r="I14" s="466"/>
      <c r="J14" s="466"/>
      <c r="K14" s="466"/>
      <c r="L14" s="467"/>
      <c r="M14" s="464"/>
      <c r="N14" s="466"/>
      <c r="O14" s="466"/>
      <c r="P14" s="466"/>
      <c r="Q14" s="466"/>
      <c r="R14" s="466"/>
      <c r="S14" s="467"/>
      <c r="T14" s="464"/>
      <c r="U14" s="466"/>
      <c r="V14" s="466"/>
      <c r="W14" s="466"/>
      <c r="X14" s="466"/>
      <c r="Y14" s="466"/>
      <c r="Z14" s="467"/>
      <c r="AA14" s="464"/>
      <c r="AB14" s="466"/>
      <c r="AC14" s="466"/>
      <c r="AD14" s="466"/>
      <c r="AE14" s="466"/>
      <c r="AF14" s="466"/>
      <c r="AG14" s="467"/>
      <c r="AH14" s="464"/>
      <c r="AI14" s="468"/>
      <c r="AJ14" s="467"/>
      <c r="AK14" s="469">
        <f t="shared" si="0"/>
        <v>0</v>
      </c>
    </row>
    <row r="15" spans="1:39" ht="25.5" customHeight="1">
      <c r="A15" s="461">
        <v>8</v>
      </c>
      <c r="B15" s="462"/>
      <c r="C15" s="463"/>
      <c r="D15" s="463"/>
      <c r="E15" s="463"/>
      <c r="F15" s="464"/>
      <c r="G15" s="465"/>
      <c r="H15" s="466"/>
      <c r="I15" s="466"/>
      <c r="J15" s="466"/>
      <c r="K15" s="466"/>
      <c r="L15" s="467"/>
      <c r="M15" s="464"/>
      <c r="N15" s="466"/>
      <c r="O15" s="466"/>
      <c r="P15" s="466"/>
      <c r="Q15" s="466"/>
      <c r="R15" s="466"/>
      <c r="S15" s="467"/>
      <c r="T15" s="464"/>
      <c r="U15" s="466"/>
      <c r="V15" s="466"/>
      <c r="W15" s="466"/>
      <c r="X15" s="466"/>
      <c r="Y15" s="466"/>
      <c r="Z15" s="467"/>
      <c r="AA15" s="464"/>
      <c r="AB15" s="466"/>
      <c r="AC15" s="466"/>
      <c r="AD15" s="466"/>
      <c r="AE15" s="466"/>
      <c r="AF15" s="466"/>
      <c r="AG15" s="467"/>
      <c r="AH15" s="464"/>
      <c r="AI15" s="468"/>
      <c r="AJ15" s="467"/>
      <c r="AK15" s="469">
        <f t="shared" si="0"/>
        <v>0</v>
      </c>
      <c r="AM15" s="328" t="s">
        <v>1029</v>
      </c>
    </row>
    <row r="16" spans="1:39" ht="25.5" customHeight="1">
      <c r="A16" s="461">
        <v>9</v>
      </c>
      <c r="B16" s="462"/>
      <c r="C16" s="463"/>
      <c r="D16" s="463"/>
      <c r="E16" s="463"/>
      <c r="F16" s="464"/>
      <c r="G16" s="465"/>
      <c r="H16" s="466"/>
      <c r="I16" s="466"/>
      <c r="J16" s="466"/>
      <c r="K16" s="466"/>
      <c r="L16" s="467"/>
      <c r="M16" s="464"/>
      <c r="N16" s="466"/>
      <c r="O16" s="466"/>
      <c r="P16" s="466"/>
      <c r="Q16" s="466"/>
      <c r="R16" s="466"/>
      <c r="S16" s="467"/>
      <c r="T16" s="464"/>
      <c r="U16" s="466"/>
      <c r="V16" s="466"/>
      <c r="W16" s="466"/>
      <c r="X16" s="466"/>
      <c r="Y16" s="466"/>
      <c r="Z16" s="467"/>
      <c r="AA16" s="464"/>
      <c r="AB16" s="466"/>
      <c r="AC16" s="466"/>
      <c r="AD16" s="466"/>
      <c r="AE16" s="466"/>
      <c r="AF16" s="466"/>
      <c r="AG16" s="467"/>
      <c r="AH16" s="464"/>
      <c r="AI16" s="468"/>
      <c r="AJ16" s="467"/>
      <c r="AK16" s="469">
        <f t="shared" si="0"/>
        <v>0</v>
      </c>
      <c r="AM16" s="328" t="s">
        <v>1030</v>
      </c>
    </row>
    <row r="17" spans="1:39" ht="25.5" customHeight="1">
      <c r="A17" s="461">
        <v>10</v>
      </c>
      <c r="B17" s="462"/>
      <c r="C17" s="463"/>
      <c r="D17" s="463"/>
      <c r="E17" s="463"/>
      <c r="F17" s="464"/>
      <c r="G17" s="465"/>
      <c r="H17" s="466"/>
      <c r="I17" s="466"/>
      <c r="J17" s="466"/>
      <c r="K17" s="466"/>
      <c r="L17" s="467"/>
      <c r="M17" s="464"/>
      <c r="N17" s="466"/>
      <c r="O17" s="466"/>
      <c r="P17" s="466"/>
      <c r="Q17" s="466"/>
      <c r="R17" s="466"/>
      <c r="S17" s="467"/>
      <c r="T17" s="464"/>
      <c r="U17" s="466"/>
      <c r="V17" s="466"/>
      <c r="W17" s="466"/>
      <c r="X17" s="466"/>
      <c r="Y17" s="466"/>
      <c r="Z17" s="467"/>
      <c r="AA17" s="464"/>
      <c r="AB17" s="466"/>
      <c r="AC17" s="466"/>
      <c r="AD17" s="466"/>
      <c r="AE17" s="466"/>
      <c r="AF17" s="466"/>
      <c r="AG17" s="467"/>
      <c r="AH17" s="464"/>
      <c r="AI17" s="468"/>
      <c r="AJ17" s="467"/>
      <c r="AK17" s="469">
        <f t="shared" si="0"/>
        <v>0</v>
      </c>
    </row>
    <row r="18" spans="1:39" ht="25.5" customHeight="1">
      <c r="A18" s="461">
        <v>11</v>
      </c>
      <c r="B18" s="462"/>
      <c r="C18" s="463"/>
      <c r="D18" s="463"/>
      <c r="E18" s="463"/>
      <c r="F18" s="464"/>
      <c r="G18" s="465"/>
      <c r="H18" s="466"/>
      <c r="I18" s="466"/>
      <c r="J18" s="466"/>
      <c r="K18" s="466"/>
      <c r="L18" s="467"/>
      <c r="M18" s="464"/>
      <c r="N18" s="466"/>
      <c r="O18" s="466"/>
      <c r="P18" s="466"/>
      <c r="Q18" s="466"/>
      <c r="R18" s="466"/>
      <c r="S18" s="467"/>
      <c r="T18" s="464"/>
      <c r="U18" s="466"/>
      <c r="V18" s="466"/>
      <c r="W18" s="466"/>
      <c r="X18" s="466"/>
      <c r="Y18" s="466"/>
      <c r="Z18" s="467"/>
      <c r="AA18" s="464"/>
      <c r="AB18" s="466"/>
      <c r="AC18" s="466"/>
      <c r="AD18" s="466"/>
      <c r="AE18" s="466"/>
      <c r="AF18" s="466"/>
      <c r="AG18" s="467"/>
      <c r="AH18" s="464"/>
      <c r="AI18" s="468"/>
      <c r="AJ18" s="467"/>
      <c r="AK18" s="469">
        <f t="shared" si="0"/>
        <v>0</v>
      </c>
      <c r="AM18" s="328" t="s">
        <v>1023</v>
      </c>
    </row>
    <row r="19" spans="1:39" ht="25.5" customHeight="1">
      <c r="A19" s="461">
        <v>12</v>
      </c>
      <c r="B19" s="462"/>
      <c r="C19" s="463"/>
      <c r="D19" s="463"/>
      <c r="E19" s="463"/>
      <c r="F19" s="464"/>
      <c r="G19" s="465"/>
      <c r="H19" s="466"/>
      <c r="I19" s="466"/>
      <c r="J19" s="466"/>
      <c r="K19" s="466"/>
      <c r="L19" s="467"/>
      <c r="M19" s="464"/>
      <c r="N19" s="466"/>
      <c r="O19" s="466"/>
      <c r="P19" s="466"/>
      <c r="Q19" s="466"/>
      <c r="R19" s="466"/>
      <c r="S19" s="467"/>
      <c r="T19" s="464"/>
      <c r="U19" s="466"/>
      <c r="V19" s="466"/>
      <c r="W19" s="466"/>
      <c r="X19" s="466"/>
      <c r="Y19" s="466"/>
      <c r="Z19" s="467"/>
      <c r="AA19" s="464"/>
      <c r="AB19" s="466"/>
      <c r="AC19" s="466"/>
      <c r="AD19" s="466"/>
      <c r="AE19" s="466"/>
      <c r="AF19" s="466"/>
      <c r="AG19" s="467"/>
      <c r="AH19" s="464"/>
      <c r="AI19" s="468"/>
      <c r="AJ19" s="467"/>
      <c r="AK19" s="469">
        <f t="shared" si="0"/>
        <v>0</v>
      </c>
      <c r="AM19" s="328" t="s">
        <v>1031</v>
      </c>
    </row>
    <row r="20" spans="1:39" ht="25.5" customHeight="1">
      <c r="A20" s="461">
        <v>13</v>
      </c>
      <c r="B20" s="462"/>
      <c r="C20" s="463"/>
      <c r="D20" s="463"/>
      <c r="E20" s="463"/>
      <c r="F20" s="464"/>
      <c r="G20" s="465"/>
      <c r="H20" s="466"/>
      <c r="I20" s="466"/>
      <c r="J20" s="466"/>
      <c r="K20" s="466"/>
      <c r="L20" s="467"/>
      <c r="M20" s="464"/>
      <c r="N20" s="466"/>
      <c r="O20" s="466"/>
      <c r="P20" s="466"/>
      <c r="Q20" s="466"/>
      <c r="R20" s="466"/>
      <c r="S20" s="467"/>
      <c r="T20" s="464"/>
      <c r="U20" s="466"/>
      <c r="V20" s="466"/>
      <c r="W20" s="466"/>
      <c r="X20" s="466"/>
      <c r="Y20" s="466"/>
      <c r="Z20" s="467"/>
      <c r="AA20" s="464"/>
      <c r="AB20" s="466"/>
      <c r="AC20" s="466"/>
      <c r="AD20" s="466"/>
      <c r="AE20" s="466"/>
      <c r="AF20" s="466"/>
      <c r="AG20" s="467"/>
      <c r="AH20" s="464"/>
      <c r="AI20" s="468"/>
      <c r="AJ20" s="467"/>
      <c r="AK20" s="469">
        <f t="shared" si="0"/>
        <v>0</v>
      </c>
    </row>
    <row r="21" spans="1:39" ht="25.5" customHeight="1">
      <c r="A21" s="461">
        <v>14</v>
      </c>
      <c r="B21" s="462"/>
      <c r="C21" s="463"/>
      <c r="D21" s="463"/>
      <c r="E21" s="463"/>
      <c r="F21" s="464"/>
      <c r="G21" s="465"/>
      <c r="H21" s="466"/>
      <c r="I21" s="466"/>
      <c r="J21" s="466"/>
      <c r="K21" s="466"/>
      <c r="L21" s="467"/>
      <c r="M21" s="464"/>
      <c r="N21" s="466"/>
      <c r="O21" s="466"/>
      <c r="P21" s="466"/>
      <c r="Q21" s="466"/>
      <c r="R21" s="466"/>
      <c r="S21" s="467"/>
      <c r="T21" s="464"/>
      <c r="U21" s="466"/>
      <c r="V21" s="466"/>
      <c r="W21" s="466"/>
      <c r="X21" s="466"/>
      <c r="Y21" s="466"/>
      <c r="Z21" s="467"/>
      <c r="AA21" s="464"/>
      <c r="AB21" s="466"/>
      <c r="AC21" s="466"/>
      <c r="AD21" s="466"/>
      <c r="AE21" s="466"/>
      <c r="AF21" s="466"/>
      <c r="AG21" s="467"/>
      <c r="AH21" s="464"/>
      <c r="AI21" s="468"/>
      <c r="AJ21" s="467"/>
      <c r="AK21" s="469">
        <f t="shared" si="0"/>
        <v>0</v>
      </c>
    </row>
    <row r="22" spans="1:39" ht="25.5" customHeight="1">
      <c r="A22" s="461">
        <v>15</v>
      </c>
      <c r="B22" s="462"/>
      <c r="C22" s="463"/>
      <c r="D22" s="463"/>
      <c r="E22" s="463"/>
      <c r="F22" s="464"/>
      <c r="G22" s="465"/>
      <c r="H22" s="466"/>
      <c r="I22" s="466"/>
      <c r="J22" s="466"/>
      <c r="K22" s="466"/>
      <c r="L22" s="467"/>
      <c r="M22" s="464"/>
      <c r="N22" s="466"/>
      <c r="O22" s="466"/>
      <c r="P22" s="466"/>
      <c r="Q22" s="466"/>
      <c r="R22" s="466"/>
      <c r="S22" s="467"/>
      <c r="T22" s="464"/>
      <c r="U22" s="466"/>
      <c r="V22" s="466"/>
      <c r="W22" s="466"/>
      <c r="X22" s="466"/>
      <c r="Y22" s="466"/>
      <c r="Z22" s="467"/>
      <c r="AA22" s="464"/>
      <c r="AB22" s="466"/>
      <c r="AC22" s="466"/>
      <c r="AD22" s="466"/>
      <c r="AE22" s="466"/>
      <c r="AF22" s="466"/>
      <c r="AG22" s="467"/>
      <c r="AH22" s="464"/>
      <c r="AI22" s="468"/>
      <c r="AJ22" s="467"/>
      <c r="AK22" s="469">
        <f t="shared" si="0"/>
        <v>0</v>
      </c>
    </row>
    <row r="23" spans="1:39" ht="20.100000000000001" customHeight="1">
      <c r="A23" s="470"/>
      <c r="B23" s="471"/>
      <c r="C23" s="471"/>
      <c r="D23" s="471"/>
      <c r="E23" s="471"/>
      <c r="F23" s="471"/>
      <c r="G23" s="471"/>
      <c r="H23" s="471"/>
      <c r="I23" s="471"/>
      <c r="J23" s="471"/>
      <c r="K23" s="471"/>
      <c r="L23" s="471"/>
      <c r="M23" s="471"/>
      <c r="N23" s="471"/>
      <c r="O23" s="471"/>
      <c r="P23" s="471"/>
      <c r="Q23" s="471"/>
      <c r="R23" s="471"/>
      <c r="S23" s="471"/>
      <c r="T23" s="471"/>
      <c r="U23" s="471"/>
      <c r="V23" s="472"/>
      <c r="W23" s="473"/>
      <c r="X23" s="473"/>
      <c r="Y23" s="474"/>
      <c r="Z23" s="475"/>
      <c r="AA23" s="475"/>
      <c r="AB23" s="475"/>
      <c r="AC23" s="475"/>
      <c r="AD23" s="475"/>
      <c r="AE23" s="475"/>
      <c r="AF23" s="475"/>
      <c r="AG23" s="475"/>
      <c r="AH23" s="475"/>
      <c r="AI23" s="475"/>
      <c r="AJ23" s="476"/>
      <c r="AK23" s="329"/>
      <c r="AL23" s="477"/>
      <c r="AM23" s="477"/>
    </row>
    <row r="24" spans="1:39" s="331" customFormat="1" ht="20.100000000000001" customHeight="1">
      <c r="A24" s="478"/>
      <c r="B24" s="330" t="s">
        <v>1039</v>
      </c>
      <c r="C24" s="330"/>
      <c r="D24" s="330"/>
      <c r="E24" s="330"/>
      <c r="F24" s="330"/>
      <c r="G24" s="330"/>
      <c r="H24" s="330"/>
      <c r="I24" s="330"/>
      <c r="J24" s="330"/>
      <c r="K24" s="330"/>
      <c r="L24" s="330"/>
      <c r="M24" s="330"/>
      <c r="N24" s="330"/>
      <c r="O24" s="330"/>
      <c r="P24" s="330"/>
      <c r="Q24" s="330"/>
      <c r="R24" s="330"/>
      <c r="S24" s="330"/>
      <c r="T24" s="330"/>
      <c r="U24" s="330"/>
      <c r="V24" s="330"/>
      <c r="W24" s="478"/>
      <c r="X24" s="478"/>
      <c r="Y24" s="478"/>
      <c r="Z24" s="478"/>
      <c r="AA24" s="478"/>
      <c r="AB24" s="478"/>
      <c r="AC24" s="478"/>
      <c r="AD24" s="478"/>
      <c r="AE24" s="478"/>
      <c r="AF24" s="478"/>
      <c r="AG24" s="478"/>
      <c r="AH24" s="478"/>
      <c r="AI24" s="478"/>
      <c r="AJ24" s="478"/>
      <c r="AK24" s="478"/>
    </row>
    <row r="25" spans="1:39" s="331" customFormat="1" ht="20.100000000000001" customHeight="1">
      <c r="A25" s="478"/>
      <c r="B25" s="330" t="s">
        <v>1040</v>
      </c>
      <c r="C25" s="330"/>
      <c r="D25" s="330"/>
      <c r="E25" s="330"/>
      <c r="F25" s="330"/>
      <c r="G25" s="330"/>
      <c r="H25" s="330"/>
      <c r="I25" s="330"/>
      <c r="J25" s="330"/>
      <c r="K25" s="330"/>
      <c r="L25" s="330"/>
      <c r="M25" s="330"/>
      <c r="N25" s="330"/>
      <c r="O25" s="330"/>
      <c r="P25" s="330"/>
      <c r="Q25" s="330"/>
      <c r="R25" s="330"/>
      <c r="S25" s="330"/>
      <c r="T25" s="330"/>
      <c r="U25" s="330"/>
      <c r="V25" s="330"/>
      <c r="W25" s="478"/>
      <c r="X25" s="478"/>
      <c r="Y25" s="478"/>
      <c r="Z25" s="478"/>
      <c r="AA25" s="478"/>
      <c r="AB25" s="478"/>
      <c r="AC25" s="478"/>
      <c r="AD25" s="478"/>
      <c r="AE25" s="478"/>
      <c r="AF25" s="478"/>
      <c r="AG25" s="478"/>
      <c r="AH25" s="478"/>
      <c r="AI25" s="478"/>
      <c r="AJ25" s="478"/>
      <c r="AK25" s="478"/>
    </row>
    <row r="26" spans="1:39" s="331" customFormat="1" ht="20.100000000000001" customHeight="1">
      <c r="A26" s="478"/>
      <c r="B26" s="330" t="s">
        <v>1041</v>
      </c>
      <c r="C26" s="330"/>
      <c r="D26" s="330"/>
      <c r="E26" s="330"/>
      <c r="F26" s="330"/>
      <c r="G26" s="330"/>
      <c r="H26" s="330"/>
      <c r="I26" s="330"/>
      <c r="J26" s="330"/>
      <c r="K26" s="330"/>
      <c r="L26" s="330"/>
      <c r="M26" s="330"/>
      <c r="N26" s="330"/>
      <c r="O26" s="330"/>
      <c r="P26" s="330"/>
      <c r="Q26" s="330"/>
      <c r="R26" s="330"/>
      <c r="S26" s="330"/>
      <c r="T26" s="330"/>
      <c r="U26" s="330"/>
      <c r="V26" s="330"/>
      <c r="W26" s="478"/>
      <c r="X26" s="478"/>
      <c r="Y26" s="478"/>
      <c r="Z26" s="478"/>
      <c r="AA26" s="478"/>
      <c r="AB26" s="478"/>
      <c r="AC26" s="478"/>
      <c r="AD26" s="478"/>
      <c r="AE26" s="478"/>
      <c r="AF26" s="478"/>
      <c r="AG26" s="478"/>
      <c r="AH26" s="478"/>
      <c r="AI26" s="478"/>
      <c r="AJ26" s="478"/>
      <c r="AK26" s="478"/>
    </row>
    <row r="27" spans="1:39" ht="20.100000000000001" customHeight="1">
      <c r="A27" s="329"/>
      <c r="B27" s="330"/>
      <c r="C27" s="332"/>
      <c r="D27" s="332"/>
      <c r="E27" s="332"/>
      <c r="F27" s="332"/>
      <c r="G27" s="332"/>
      <c r="H27" s="332"/>
      <c r="I27" s="332"/>
      <c r="J27" s="332"/>
      <c r="K27" s="332"/>
      <c r="L27" s="332"/>
      <c r="M27" s="332"/>
      <c r="N27" s="332"/>
      <c r="O27" s="332"/>
      <c r="P27" s="332"/>
      <c r="Q27" s="332"/>
      <c r="R27" s="332"/>
      <c r="S27" s="332"/>
      <c r="T27" s="332"/>
      <c r="U27" s="332"/>
      <c r="V27" s="332"/>
      <c r="W27" s="329"/>
      <c r="X27" s="329"/>
      <c r="Y27" s="329"/>
      <c r="Z27" s="329"/>
      <c r="AA27" s="329"/>
      <c r="AB27" s="329"/>
      <c r="AC27" s="329"/>
      <c r="AD27" s="329"/>
      <c r="AE27" s="329"/>
      <c r="AF27" s="329"/>
      <c r="AG27" s="329"/>
      <c r="AH27" s="329"/>
      <c r="AI27" s="329"/>
      <c r="AJ27" s="329"/>
      <c r="AK27" s="329"/>
    </row>
    <row r="28" spans="1:39" ht="20.100000000000001" customHeight="1">
      <c r="A28" s="329"/>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row>
    <row r="29" spans="1:39" ht="20.100000000000001" customHeight="1">
      <c r="A29" s="329"/>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row>
    <row r="30" spans="1:39" ht="20.100000000000001" customHeight="1">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row>
    <row r="31" spans="1:39" ht="20.100000000000001" customHeight="1">
      <c r="A31" s="329"/>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row>
    <row r="32" spans="1:39" ht="20.100000000000001" customHeight="1">
      <c r="A32" s="32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row>
    <row r="33" spans="1:37" ht="20.100000000000001" customHeight="1">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row>
    <row r="34" spans="1:37" ht="20.100000000000001" customHeight="1">
      <c r="A34" s="329"/>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row>
    <row r="35" spans="1:37" ht="20.100000000000001" customHeight="1"/>
    <row r="36" spans="1:37" ht="20.100000000000001" customHeight="1"/>
  </sheetData>
  <mergeCells count="14">
    <mergeCell ref="T5:Z5"/>
    <mergeCell ref="AA5:AG5"/>
    <mergeCell ref="AH5:AJ5"/>
    <mergeCell ref="AK5:AK6"/>
    <mergeCell ref="A1:AK1"/>
    <mergeCell ref="A3:Z3"/>
    <mergeCell ref="A4:A6"/>
    <mergeCell ref="B4:B6"/>
    <mergeCell ref="C4:C6"/>
    <mergeCell ref="D4:D6"/>
    <mergeCell ref="E4:E6"/>
    <mergeCell ref="F4:AK4"/>
    <mergeCell ref="F5:L5"/>
    <mergeCell ref="M5:S5"/>
  </mergeCells>
  <phoneticPr fontId="1"/>
  <dataValidations count="3">
    <dataValidation type="list" allowBlank="1" showInputMessage="1" showErrorMessage="1" sqref="C8:C22" xr:uid="{93FC70EF-E00F-4161-AC05-2DA99E9C2424}">
      <formula1>$AM$8:$AM$13</formula1>
    </dataValidation>
    <dataValidation type="list" allowBlank="1" showInputMessage="1" showErrorMessage="1" sqref="D8:D22" xr:uid="{8BEDCBB9-ECCB-4B44-8876-6D28AAA06EA0}">
      <formula1>$AM$15:$AM$16</formula1>
    </dataValidation>
    <dataValidation type="list" allowBlank="1" showInputMessage="1" showErrorMessage="1" sqref="E8:E22" xr:uid="{06F1E1B2-0D18-4E13-B048-90B2FD63DFF1}">
      <formula1>$AM$18:$AM$19</formula1>
    </dataValidation>
  </dataValidations>
  <pageMargins left="0.23622047244094491" right="0.23622047244094491" top="0.35433070866141736" bottom="0.35433070866141736" header="0.31496062992125984" footer="0.31496062992125984"/>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vt:i4>
      </vt:variant>
    </vt:vector>
  </HeadingPairs>
  <TitlesOfParts>
    <vt:vector size="33" baseType="lpstr">
      <vt:lpstr>表紙</vt:lpstr>
      <vt:lpstr>前回指導改善状況</vt:lpstr>
      <vt:lpstr>目次</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別紙1 保育従事者割合</vt:lpstr>
      <vt:lpstr>別紙2 時間帯保育状況</vt:lpstr>
      <vt:lpstr>別紙3 勤務時間数及び資格</vt:lpstr>
      <vt:lpstr>'10'!Print_Area</vt:lpstr>
      <vt:lpstr>'20'!Print_Area</vt:lpstr>
      <vt:lpstr>'21'!Print_Area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2021-04-26T04:05:16Z</dcterms:created>
  <dcterms:modified xsi:type="dcterms:W3CDTF">2025-04-10T04:38:09Z</dcterms:modified>
</cp:coreProperties>
</file>