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int-profile16-1\redirect$\2940\Desktop\"/>
    </mc:Choice>
  </mc:AlternateContent>
  <xr:revisionPtr revIDLastSave="0" documentId="13_ncr:1_{A4D78B0C-EF97-4E2A-909A-6E2305501187}" xr6:coauthVersionLast="36" xr6:coauthVersionMax="36" xr10:uidLastSave="{00000000-0000-0000-0000-000000000000}"/>
  <bookViews>
    <workbookView xWindow="0" yWindow="0" windowWidth="16605" windowHeight="8955" tabRatio="856" xr2:uid="{00000000-000D-0000-FFFF-FFFF00000000}"/>
  </bookViews>
  <sheets>
    <sheet name="表紙1" sheetId="4" r:id="rId1"/>
    <sheet name="目次" sheetId="45" r:id="rId2"/>
    <sheet name="(P1)１運営方針①～⑤" sheetId="113" r:id="rId3"/>
    <sheet name="(P2)１運営方針⑥～⑧" sheetId="114" r:id="rId4"/>
    <sheet name="(P3)２(1)～(4) 建物設備" sheetId="5" r:id="rId5"/>
    <sheet name="(P4)２(5)上下水道" sheetId="55" r:id="rId6"/>
    <sheet name="(P５)３（１）入所者状況" sheetId="86" r:id="rId7"/>
    <sheet name="(P６)３（２)入所者個人別表" sheetId="8" r:id="rId8"/>
    <sheet name="(P7)記入要領" sheetId="44" r:id="rId9"/>
    <sheet name="(P８)４(1)－①職員（特養等）" sheetId="87" r:id="rId10"/>
    <sheet name="(P９)４ (2)職員個別表" sheetId="10" r:id="rId11"/>
    <sheet name="(P10)４ (3)正職員以外" sheetId="11" r:id="rId12"/>
    <sheet name="(P11)４ (4) ①勤務割" sheetId="13" r:id="rId13"/>
    <sheet name="(P1２)４ (4) ② 勤務割" sheetId="14" r:id="rId14"/>
    <sheet name="(P13)４ (5) 施設長" sheetId="12" r:id="rId15"/>
    <sheet name="(P1４)５ 健康診断" sheetId="17" r:id="rId16"/>
    <sheet name="(P15)６労務管理" sheetId="47" r:id="rId17"/>
    <sheet name="(P16)７ (1)職員研修、８ 管理宿直" sheetId="15" r:id="rId18"/>
    <sheet name="(P17)９災害対策" sheetId="20" r:id="rId19"/>
    <sheet name="(P18)１０官公署立入検査" sheetId="82" r:id="rId20"/>
    <sheet name="(P19)１１会計" sheetId="115" r:id="rId21"/>
    <sheet name="(P20)１２契約" sheetId="107" r:id="rId22"/>
    <sheet name="(P21)１３寄附金 " sheetId="109" r:id="rId23"/>
    <sheet name="(P22)１４預り金 " sheetId="110" r:id="rId24"/>
    <sheet name="(P23)預り金（内訳）" sheetId="111" r:id="rId25"/>
    <sheet name="(P24)１５遺留品" sheetId="112" r:id="rId26"/>
    <sheet name="(P25)１６処遇" sheetId="93" r:id="rId27"/>
    <sheet name="(P26)(2)日常生活状況" sheetId="95" r:id="rId28"/>
    <sheet name="(P27)(3)おむつ" sheetId="96" r:id="rId29"/>
    <sheet name="(P28)(6)入浴 " sheetId="97" r:id="rId30"/>
    <sheet name="(P29)(7)離床対策" sheetId="98" r:id="rId31"/>
    <sheet name="(P30)(9)おむつ外し" sheetId="99" r:id="rId32"/>
    <sheet name="(P31)(11)リハビリ" sheetId="100" r:id="rId33"/>
    <sheet name="(P32)１７健康管理)" sheetId="101" r:id="rId34"/>
    <sheet name="(P33)１８衛生管理" sheetId="102" r:id="rId35"/>
    <sheet name="(P34)１９給食" sheetId="103" r:id="rId36"/>
  </sheets>
  <definedNames>
    <definedName name="_xlnm.Print_Area" localSheetId="2">'(P1)１運営方針①～⑤'!$A$1:$U$23</definedName>
    <definedName name="_xlnm.Print_Area" localSheetId="14">'(P13)４ (5) 施設長'!$A$1:$V$21</definedName>
    <definedName name="_xlnm.Print_Area" localSheetId="17">'(P16)７ (1)職員研修、８ 管理宿直'!$A$1:$Q$37</definedName>
    <definedName name="_xlnm.Print_Area" localSheetId="18">'(P17)９災害対策'!$A$1:$V$37</definedName>
    <definedName name="_xlnm.Print_Area" localSheetId="19">'(P18)１０官公署立入検査'!$A$1:$I$19</definedName>
    <definedName name="_xlnm.Print_Area" localSheetId="3">'(P2)１運営方針⑥～⑧'!$A:$L</definedName>
    <definedName name="_xlnm.Print_Area" localSheetId="27">'(P26)(2)日常生活状況'!$A$1:$AJ$29</definedName>
    <definedName name="_xlnm.Print_Area" localSheetId="4">'(P3)２(1)～(4) 建物設備'!$A$1:$O$35</definedName>
    <definedName name="_xlnm.Print_Area" localSheetId="7">'(P６)３（２)入所者個人別表'!$A$1:$W$65</definedName>
    <definedName name="_xlnm.Print_Area" localSheetId="10">'(P９)４ (2)職員個別表'!$A$1:$S$53</definedName>
    <definedName name="_xlnm.Print_Area" localSheetId="0">表紙1!$A$1:$G$30</definedName>
    <definedName name="_xlnm.Print_Titles" localSheetId="11">'(P10)４ (3)正職員以外'!$3:$3</definedName>
    <definedName name="_xlnm.Print_Titles" localSheetId="10">'(P９)４ (2)職員個別表'!$3:$7</definedName>
    <definedName name="作成日" localSheetId="7">'(P６)３（２)入所者個人別表'!#REF!</definedName>
  </definedNames>
  <calcPr calcId="191029"/>
</workbook>
</file>

<file path=xl/calcChain.xml><?xml version="1.0" encoding="utf-8"?>
<calcChain xmlns="http://schemas.openxmlformats.org/spreadsheetml/2006/main">
  <c r="B1" i="109" l="1"/>
  <c r="B1" i="107"/>
  <c r="AC33" i="95" l="1"/>
  <c r="Z33" i="95"/>
  <c r="W33" i="95"/>
  <c r="T33" i="95"/>
  <c r="Q33" i="95"/>
  <c r="N33" i="95"/>
  <c r="K33" i="95"/>
  <c r="H33" i="95"/>
  <c r="E33" i="95"/>
  <c r="B33" i="95"/>
  <c r="L34" i="97"/>
  <c r="L33" i="97"/>
  <c r="L32" i="97"/>
  <c r="L31" i="97"/>
  <c r="L30" i="97"/>
  <c r="L29" i="97"/>
  <c r="L28" i="97"/>
  <c r="L27" i="97"/>
  <c r="L26" i="97"/>
  <c r="L25" i="97"/>
  <c r="L24" i="97"/>
  <c r="L23" i="97"/>
  <c r="L22" i="97"/>
  <c r="L21" i="97"/>
  <c r="L20" i="97"/>
  <c r="L19" i="97"/>
  <c r="L18" i="97"/>
  <c r="L17" i="97"/>
  <c r="L16" i="97"/>
  <c r="L15" i="97"/>
  <c r="L14" i="97"/>
  <c r="L13" i="97"/>
  <c r="L12" i="97"/>
  <c r="L11" i="97"/>
  <c r="L10" i="97"/>
  <c r="L9" i="97"/>
  <c r="L8" i="97"/>
  <c r="L7" i="97"/>
  <c r="AZ32" i="115" l="1"/>
  <c r="AR32" i="115"/>
  <c r="AJ32" i="115"/>
  <c r="AZ24" i="115"/>
  <c r="AR24" i="115"/>
  <c r="AJ24" i="115"/>
  <c r="AZ19" i="115"/>
  <c r="AR19" i="115"/>
  <c r="AJ19" i="115"/>
  <c r="AR33" i="115" l="1"/>
  <c r="AZ33" i="115"/>
  <c r="AJ33" i="115"/>
  <c r="AF2" i="95" l="1"/>
  <c r="M29" i="101"/>
  <c r="S29" i="101"/>
  <c r="Q29" i="101"/>
  <c r="K29" i="101"/>
  <c r="Q33" i="97"/>
  <c r="O33" i="97"/>
  <c r="W29" i="101"/>
  <c r="U29" i="101"/>
  <c r="J29" i="101"/>
  <c r="G29" i="101"/>
  <c r="AD17" i="96"/>
  <c r="AD26" i="96" s="1"/>
  <c r="AE9" i="95"/>
  <c r="AA9" i="95"/>
  <c r="Y9" i="95"/>
  <c r="V9" i="95"/>
  <c r="P9" i="95"/>
  <c r="M9" i="95"/>
  <c r="J9" i="95"/>
  <c r="D9" i="95"/>
  <c r="AD9" i="95"/>
  <c r="Z9" i="95"/>
  <c r="X9" i="95"/>
  <c r="U9" i="95"/>
  <c r="S9" i="95"/>
  <c r="R9" i="95"/>
  <c r="Q9" i="95"/>
  <c r="O9" i="95"/>
  <c r="L9" i="95"/>
  <c r="I9" i="95"/>
  <c r="G9" i="95"/>
  <c r="F9" i="95"/>
  <c r="E9" i="95"/>
  <c r="C9" i="95"/>
  <c r="AR1" i="14"/>
  <c r="BA2" i="13"/>
  <c r="A7" i="87"/>
  <c r="O10" i="87"/>
  <c r="N10" i="87"/>
  <c r="M10" i="87"/>
  <c r="L10" i="87"/>
  <c r="J10" i="87"/>
  <c r="I10" i="87"/>
  <c r="H10" i="87"/>
  <c r="G10" i="87"/>
  <c r="F10" i="87"/>
  <c r="E10" i="87"/>
  <c r="D10" i="87"/>
  <c r="K8" i="87"/>
  <c r="P8" i="87" s="1"/>
  <c r="K7" i="87"/>
  <c r="K6" i="87"/>
  <c r="F2" i="110"/>
  <c r="O33" i="8"/>
  <c r="O2" i="8"/>
  <c r="G3" i="5"/>
  <c r="L29" i="112"/>
  <c r="K29" i="112"/>
  <c r="J29" i="112"/>
  <c r="I29" i="112"/>
  <c r="H29" i="112"/>
  <c r="G29" i="112"/>
  <c r="M31" i="111"/>
  <c r="E31" i="111"/>
  <c r="M30" i="111"/>
  <c r="E30" i="111"/>
  <c r="M29" i="111"/>
  <c r="E29" i="111"/>
  <c r="M28" i="111"/>
  <c r="E28" i="111"/>
  <c r="M27" i="111"/>
  <c r="E27" i="111"/>
  <c r="M26" i="111"/>
  <c r="E26" i="111"/>
  <c r="M25" i="111"/>
  <c r="E25" i="111"/>
  <c r="M24" i="111"/>
  <c r="E24" i="111"/>
  <c r="M23" i="111"/>
  <c r="E23" i="111"/>
  <c r="M22" i="111"/>
  <c r="E22" i="111"/>
  <c r="M21" i="111"/>
  <c r="E21" i="111"/>
  <c r="M20" i="111"/>
  <c r="E20" i="111"/>
  <c r="M19" i="111"/>
  <c r="E19" i="111"/>
  <c r="M18" i="111"/>
  <c r="E18" i="111"/>
  <c r="M17" i="111"/>
  <c r="E17" i="111"/>
  <c r="M16" i="111"/>
  <c r="E16" i="111"/>
  <c r="M15" i="111"/>
  <c r="E15" i="111"/>
  <c r="M14" i="111"/>
  <c r="E14" i="111"/>
  <c r="M13" i="111"/>
  <c r="E13" i="111"/>
  <c r="M12" i="111"/>
  <c r="E12" i="111"/>
  <c r="M11" i="111"/>
  <c r="E11" i="111"/>
  <c r="M10" i="111"/>
  <c r="E10" i="111"/>
  <c r="M9" i="111"/>
  <c r="E9" i="111"/>
  <c r="M8" i="111"/>
  <c r="E8" i="111"/>
  <c r="M7" i="111"/>
  <c r="E7" i="111"/>
  <c r="M6" i="111"/>
  <c r="E6" i="111"/>
  <c r="M5" i="111"/>
  <c r="E5" i="111"/>
  <c r="L2" i="11"/>
  <c r="S2" i="12"/>
  <c r="AY2" i="14"/>
  <c r="G29" i="11"/>
  <c r="G19" i="11"/>
  <c r="G20" i="11"/>
  <c r="G21" i="11"/>
  <c r="G22" i="11"/>
  <c r="G23" i="11"/>
  <c r="G24" i="11"/>
  <c r="G25" i="11"/>
  <c r="G26" i="11"/>
  <c r="G27" i="11"/>
  <c r="G28" i="11"/>
  <c r="G9" i="11"/>
  <c r="G10" i="11"/>
  <c r="G11" i="11"/>
  <c r="G12" i="11"/>
  <c r="G13" i="11"/>
  <c r="G14" i="11"/>
  <c r="G15" i="11"/>
  <c r="G16" i="11"/>
  <c r="G17" i="11"/>
  <c r="G18" i="11"/>
  <c r="G5" i="11"/>
  <c r="G6" i="11"/>
  <c r="G7" i="11"/>
  <c r="G8" i="11"/>
  <c r="AJ34" i="14"/>
  <c r="AH34" i="14"/>
  <c r="AG34" i="14"/>
  <c r="AF34" i="14"/>
  <c r="AE34" i="14"/>
  <c r="AD34" i="14"/>
  <c r="AC34" i="14"/>
  <c r="AB34" i="14"/>
  <c r="AA34" i="14"/>
  <c r="Z34" i="14"/>
  <c r="Y34" i="14"/>
  <c r="X34" i="14"/>
  <c r="W34" i="14"/>
  <c r="V34" i="14"/>
  <c r="U34" i="14"/>
  <c r="T34" i="14"/>
  <c r="S34" i="14"/>
  <c r="R34" i="14"/>
  <c r="Q34" i="14"/>
  <c r="P34" i="14"/>
  <c r="O34" i="14"/>
  <c r="N34" i="14"/>
  <c r="M34" i="14"/>
  <c r="L34" i="14"/>
  <c r="K34" i="14"/>
  <c r="J34" i="14"/>
  <c r="I34" i="14"/>
  <c r="H34" i="14"/>
  <c r="G34" i="14"/>
  <c r="F34" i="14"/>
  <c r="G4" i="11"/>
  <c r="K15" i="5"/>
  <c r="L15" i="5"/>
  <c r="M15" i="5"/>
  <c r="H9" i="95"/>
  <c r="T9" i="95"/>
  <c r="L35" i="97"/>
  <c r="AC9" i="95"/>
  <c r="N9" i="95"/>
  <c r="B9" i="95"/>
  <c r="K9" i="95"/>
  <c r="W9" i="95"/>
  <c r="AB9" i="95"/>
  <c r="K10" i="87" l="1"/>
  <c r="P6" i="87"/>
  <c r="S35" i="97"/>
  <c r="R34" i="97"/>
  <c r="Q35" i="97"/>
  <c r="Q34" i="97"/>
  <c r="R33" i="97"/>
</calcChain>
</file>

<file path=xl/sharedStrings.xml><?xml version="1.0" encoding="utf-8"?>
<sst xmlns="http://schemas.openxmlformats.org/spreadsheetml/2006/main" count="2123" uniqueCount="1230">
  <si>
    <t>第４１条関係（断続的労働従事）　　　　　　　　　＊宿日直の時間外除外</t>
    <rPh sb="0" eb="1">
      <t>ダイ</t>
    </rPh>
    <rPh sb="3" eb="4">
      <t>ジョウ</t>
    </rPh>
    <rPh sb="4" eb="6">
      <t>カンケイ</t>
    </rPh>
    <rPh sb="7" eb="10">
      <t>ダンゾクテキ</t>
    </rPh>
    <rPh sb="10" eb="12">
      <t>ロウドウ</t>
    </rPh>
    <rPh sb="12" eb="14">
      <t>ジュウジ</t>
    </rPh>
    <rPh sb="25" eb="26">
      <t>シュク</t>
    </rPh>
    <rPh sb="26" eb="28">
      <t>ニッチョク</t>
    </rPh>
    <rPh sb="29" eb="32">
      <t>ジカンガイ</t>
    </rPh>
    <rPh sb="32" eb="34">
      <t>ジョガイ</t>
    </rPh>
    <phoneticPr fontId="3"/>
  </si>
  <si>
    <t>室</t>
    <rPh sb="0" eb="1">
      <t>シツ</t>
    </rPh>
    <phoneticPr fontId="3"/>
  </si>
  <si>
    <t>㎡</t>
    <phoneticPr fontId="3"/>
  </si>
  <si>
    <t>日</t>
    <rPh sb="0" eb="1">
      <t>ヒ</t>
    </rPh>
    <phoneticPr fontId="3"/>
  </si>
  <si>
    <t>日</t>
    <rPh sb="0" eb="1">
      <t>ニチ</t>
    </rPh>
    <phoneticPr fontId="14"/>
  </si>
  <si>
    <t>時間</t>
    <rPh sb="0" eb="2">
      <t>ジカン</t>
    </rPh>
    <phoneticPr fontId="14"/>
  </si>
  <si>
    <t>　研　修　生　の　受　入</t>
    <rPh sb="1" eb="2">
      <t>ケン</t>
    </rPh>
    <rPh sb="3" eb="4">
      <t>オサム</t>
    </rPh>
    <rPh sb="5" eb="6">
      <t>ショウ</t>
    </rPh>
    <rPh sb="9" eb="10">
      <t>ウ</t>
    </rPh>
    <rPh sb="11" eb="12">
      <t>イ</t>
    </rPh>
    <phoneticPr fontId="3"/>
  </si>
  <si>
    <t xml:space="preserve">  ボ ラ ン テ ィ ア の 受 入</t>
    <rPh sb="16" eb="17">
      <t>ウ</t>
    </rPh>
    <rPh sb="18" eb="19">
      <t>イ</t>
    </rPh>
    <phoneticPr fontId="3"/>
  </si>
  <si>
    <t xml:space="preserve">  地　域　と　の　交　流</t>
    <rPh sb="2" eb="3">
      <t>チ</t>
    </rPh>
    <rPh sb="4" eb="5">
      <t>イキ</t>
    </rPh>
    <rPh sb="10" eb="11">
      <t>コウ</t>
    </rPh>
    <rPh sb="12" eb="13">
      <t>リュウ</t>
    </rPh>
    <phoneticPr fontId="3"/>
  </si>
  <si>
    <t>（施設名：</t>
    <rPh sb="1" eb="3">
      <t>シセツ</t>
    </rPh>
    <rPh sb="3" eb="4">
      <t>メイ</t>
    </rPh>
    <phoneticPr fontId="3"/>
  </si>
  <si>
    <t>)</t>
    <phoneticPr fontId="3"/>
  </si>
  <si>
    <t>（事業名：</t>
    <rPh sb="1" eb="3">
      <t>ジギョウ</t>
    </rPh>
    <rPh sb="3" eb="4">
      <t>メイ</t>
    </rPh>
    <phoneticPr fontId="3"/>
  </si>
  <si>
    <t>)</t>
    <phoneticPr fontId="3"/>
  </si>
  <si>
    <t>職種</t>
    <rPh sb="0" eb="2">
      <t>ショクシュ</t>
    </rPh>
    <phoneticPr fontId="3"/>
  </si>
  <si>
    <t>氏名</t>
    <rPh sb="0" eb="2">
      <t>シメイ</t>
    </rPh>
    <phoneticPr fontId="3"/>
  </si>
  <si>
    <t>専任</t>
    <rPh sb="0" eb="2">
      <t>センニン</t>
    </rPh>
    <phoneticPr fontId="3"/>
  </si>
  <si>
    <t>兼任</t>
    <rPh sb="0" eb="2">
      <t>ケンニン</t>
    </rPh>
    <phoneticPr fontId="3"/>
  </si>
  <si>
    <t>性別</t>
    <rPh sb="0" eb="2">
      <t>セイベツ</t>
    </rPh>
    <phoneticPr fontId="3"/>
  </si>
  <si>
    <t>年令</t>
    <rPh sb="0" eb="2">
      <t>ネンレイ</t>
    </rPh>
    <phoneticPr fontId="3"/>
  </si>
  <si>
    <t>職種別
資　格</t>
    <rPh sb="0" eb="3">
      <t>ショクシュベツ</t>
    </rPh>
    <rPh sb="4" eb="7">
      <t>シカク</t>
    </rPh>
    <phoneticPr fontId="3"/>
  </si>
  <si>
    <t>記入要領</t>
    <rPh sb="0" eb="2">
      <t>キニュウ</t>
    </rPh>
    <rPh sb="2" eb="4">
      <t>ヨウリョウ</t>
    </rPh>
    <phoneticPr fontId="14"/>
  </si>
  <si>
    <t>要介護認定結果</t>
    <rPh sb="0" eb="1">
      <t>ヨウ</t>
    </rPh>
    <rPh sb="1" eb="3">
      <t>カイゴ</t>
    </rPh>
    <rPh sb="3" eb="5">
      <t>ニンテイ</t>
    </rPh>
    <rPh sb="5" eb="7">
      <t>ケッカ</t>
    </rPh>
    <phoneticPr fontId="14"/>
  </si>
  <si>
    <t>　　障害の種別</t>
    <rPh sb="2" eb="4">
      <t>ショウガイ</t>
    </rPh>
    <rPh sb="5" eb="7">
      <t>シュベツ</t>
    </rPh>
    <phoneticPr fontId="14"/>
  </si>
  <si>
    <t>肢体不自由</t>
    <rPh sb="0" eb="2">
      <t>シタイ</t>
    </rPh>
    <rPh sb="2" eb="5">
      <t>フジユウ</t>
    </rPh>
    <phoneticPr fontId="14"/>
  </si>
  <si>
    <t>勤務の状況</t>
    <rPh sb="0" eb="2">
      <t>キンム</t>
    </rPh>
    <rPh sb="3" eb="5">
      <t>ジョウキョウ</t>
    </rPh>
    <phoneticPr fontId="3"/>
  </si>
  <si>
    <t>１週間当たり</t>
    <rPh sb="1" eb="3">
      <t>シュウカン</t>
    </rPh>
    <rPh sb="3" eb="4">
      <t>ア</t>
    </rPh>
    <phoneticPr fontId="3"/>
  </si>
  <si>
    <t>勤務１日
当たり平均</t>
    <rPh sb="0" eb="2">
      <t>キンム</t>
    </rPh>
    <rPh sb="3" eb="4">
      <t>ニチ</t>
    </rPh>
    <rPh sb="5" eb="6">
      <t>ア</t>
    </rPh>
    <rPh sb="8" eb="10">
      <t>ヘイキン</t>
    </rPh>
    <phoneticPr fontId="3"/>
  </si>
  <si>
    <t>１月(週)
当たり</t>
    <rPh sb="1" eb="2">
      <t>ツキ</t>
    </rPh>
    <rPh sb="3" eb="4">
      <t>シュウ</t>
    </rPh>
    <rPh sb="6" eb="7">
      <t>ア</t>
    </rPh>
    <phoneticPr fontId="3"/>
  </si>
  <si>
    <t>重複障害</t>
    <rPh sb="0" eb="2">
      <t>ジュウフク</t>
    </rPh>
    <rPh sb="2" eb="4">
      <t>ショウガイ</t>
    </rPh>
    <phoneticPr fontId="14"/>
  </si>
  <si>
    <t>その他</t>
    <rPh sb="2" eb="3">
      <t>タ</t>
    </rPh>
    <phoneticPr fontId="14"/>
  </si>
  <si>
    <t>開始年月日</t>
    <rPh sb="0" eb="2">
      <t>カイシ</t>
    </rPh>
    <rPh sb="2" eb="5">
      <t>ネンガッピ</t>
    </rPh>
    <phoneticPr fontId="3"/>
  </si>
  <si>
    <t>終了年月日</t>
    <rPh sb="0" eb="2">
      <t>シュウリョウ</t>
    </rPh>
    <rPh sb="2" eb="5">
      <t>ネンガッピ</t>
    </rPh>
    <phoneticPr fontId="3"/>
  </si>
  <si>
    <t>休暇(休職)
日数</t>
    <rPh sb="0" eb="2">
      <t>キュウカ</t>
    </rPh>
    <rPh sb="3" eb="5">
      <t>キュウショク</t>
    </rPh>
    <rPh sb="7" eb="9">
      <t>ニッスウ</t>
    </rPh>
    <phoneticPr fontId="3"/>
  </si>
  <si>
    <t>理由</t>
    <rPh sb="0" eb="2">
      <t>リユウ</t>
    </rPh>
    <phoneticPr fontId="3"/>
  </si>
  <si>
    <t>調 理 室</t>
    <rPh sb="0" eb="5">
      <t>チョウリシツ</t>
    </rPh>
    <phoneticPr fontId="3"/>
  </si>
  <si>
    <t>娯楽･遊戯室</t>
    <rPh sb="0" eb="2">
      <t>ゴラク</t>
    </rPh>
    <rPh sb="3" eb="6">
      <t>ユウギシツ</t>
    </rPh>
    <phoneticPr fontId="3"/>
  </si>
  <si>
    <t>調理員専用便所</t>
    <rPh sb="0" eb="3">
      <t>チョウリイン</t>
    </rPh>
    <rPh sb="3" eb="5">
      <t>センヨウ</t>
    </rPh>
    <rPh sb="5" eb="7">
      <t>ベンジョ</t>
    </rPh>
    <phoneticPr fontId="3"/>
  </si>
  <si>
    <t>集 会 室</t>
    <rPh sb="0" eb="5">
      <t>シュウカイシツ</t>
    </rPh>
    <phoneticPr fontId="3"/>
  </si>
  <si>
    <t>３人部屋</t>
    <rPh sb="1" eb="2">
      <t>ニン</t>
    </rPh>
    <rPh sb="2" eb="4">
      <t>ヘヤ</t>
    </rPh>
    <phoneticPr fontId="3"/>
  </si>
  <si>
    <t>　〃　専用休憩所</t>
    <rPh sb="3" eb="5">
      <t>センヨウ</t>
    </rPh>
    <rPh sb="5" eb="8">
      <t>キュウケイジョ</t>
    </rPh>
    <phoneticPr fontId="3"/>
  </si>
  <si>
    <t>機能回復訓練室</t>
    <rPh sb="0" eb="2">
      <t>キノウ</t>
    </rPh>
    <rPh sb="2" eb="4">
      <t>カイフク</t>
    </rPh>
    <rPh sb="4" eb="6">
      <t>クンレン</t>
    </rPh>
    <rPh sb="6" eb="7">
      <t>シツ</t>
    </rPh>
    <phoneticPr fontId="3"/>
  </si>
  <si>
    <t>医 務 室</t>
    <rPh sb="0" eb="5">
      <t>イムシツ</t>
    </rPh>
    <phoneticPr fontId="3"/>
  </si>
  <si>
    <t>職業訓練･作業室</t>
    <rPh sb="0" eb="2">
      <t>ショクギョウ</t>
    </rPh>
    <rPh sb="2" eb="4">
      <t>クンレン</t>
    </rPh>
    <rPh sb="5" eb="8">
      <t>サギョウシツ</t>
    </rPh>
    <phoneticPr fontId="3"/>
  </si>
  <si>
    <t>４人部屋</t>
    <rPh sb="1" eb="2">
      <t>ニン</t>
    </rPh>
    <rPh sb="2" eb="4">
      <t>ヘヤ</t>
    </rPh>
    <phoneticPr fontId="3"/>
  </si>
  <si>
    <t>浴　　室</t>
    <rPh sb="0" eb="4">
      <t>ヨクシツ</t>
    </rPh>
    <phoneticPr fontId="3"/>
  </si>
  <si>
    <t>便　　所（男）</t>
    <rPh sb="0" eb="4">
      <t>ベンジョ</t>
    </rPh>
    <rPh sb="5" eb="6">
      <t>オトコ</t>
    </rPh>
    <phoneticPr fontId="3"/>
  </si>
  <si>
    <t>５人部屋以上</t>
    <rPh sb="1" eb="2">
      <t>ニン</t>
    </rPh>
    <rPh sb="2" eb="4">
      <t>ヘヤ</t>
    </rPh>
    <rPh sb="4" eb="6">
      <t>イジョウ</t>
    </rPh>
    <phoneticPr fontId="3"/>
  </si>
  <si>
    <t>便　　所（女）</t>
    <rPh sb="0" eb="4">
      <t>ベンジョ</t>
    </rPh>
    <rPh sb="5" eb="6">
      <t>オンナ</t>
    </rPh>
    <phoneticPr fontId="3"/>
  </si>
  <si>
    <t>洗濯･汚物処理室</t>
    <rPh sb="0" eb="2">
      <t>センタク</t>
    </rPh>
    <rPh sb="3" eb="5">
      <t>オブツ</t>
    </rPh>
    <rPh sb="5" eb="8">
      <t>ショリシツ</t>
    </rPh>
    <phoneticPr fontId="3"/>
  </si>
  <si>
    <t>事 務 室</t>
    <rPh sb="0" eb="5">
      <t>ジムシツ</t>
    </rPh>
    <phoneticPr fontId="3"/>
  </si>
  <si>
    <t>霊 安 室</t>
    <rPh sb="0" eb="5">
      <t>レイアンシツ</t>
    </rPh>
    <phoneticPr fontId="3"/>
  </si>
  <si>
    <t>合計</t>
    <rPh sb="0" eb="2">
      <t>ゴウケイ</t>
    </rPh>
    <phoneticPr fontId="3"/>
  </si>
  <si>
    <t>職員便所</t>
    <rPh sb="0" eb="2">
      <t>ショクイン</t>
    </rPh>
    <rPh sb="2" eb="4">
      <t>ベンジョ</t>
    </rPh>
    <phoneticPr fontId="3"/>
  </si>
  <si>
    <t>洗 面 所</t>
    <rPh sb="0" eb="5">
      <t>センメンジョ</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</si>
  <si>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</si>
  <si>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</si>
  <si>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</si>
  <si>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</si>
  <si>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</si>
  <si>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日数計</t>
    <rPh sb="0" eb="2">
      <t>ニッスウ</t>
    </rPh>
    <rPh sb="2" eb="3">
      <t>ケイ</t>
    </rPh>
    <phoneticPr fontId="3"/>
  </si>
  <si>
    <t>合計
勤務
時間</t>
    <rPh sb="0" eb="2">
      <t>ゴウケイ</t>
    </rPh>
    <rPh sb="3" eb="5">
      <t>キンム</t>
    </rPh>
    <rPh sb="6" eb="8">
      <t>ジカン</t>
    </rPh>
    <phoneticPr fontId="3"/>
  </si>
  <si>
    <t>常　勤
換算後
の人数</t>
    <rPh sb="0" eb="1">
      <t>ツネ</t>
    </rPh>
    <rPh sb="2" eb="3">
      <t>ツトム</t>
    </rPh>
    <rPh sb="4" eb="6">
      <t>カンサン</t>
    </rPh>
    <rPh sb="6" eb="7">
      <t>ゴ</t>
    </rPh>
    <rPh sb="9" eb="11">
      <t>ニンズウ</t>
    </rPh>
    <phoneticPr fontId="3"/>
  </si>
  <si>
    <t>A</t>
    <phoneticPr fontId="3"/>
  </si>
  <si>
    <t>B</t>
    <phoneticPr fontId="3"/>
  </si>
  <si>
    <t>C</t>
    <phoneticPr fontId="3"/>
  </si>
  <si>
    <t>D</t>
    <phoneticPr fontId="3"/>
  </si>
  <si>
    <t>E</t>
    <phoneticPr fontId="3"/>
  </si>
  <si>
    <t>人数計</t>
    <rPh sb="0" eb="2">
      <t>ニンズウ</t>
    </rPh>
    <rPh sb="2" eb="3">
      <t>ケイ</t>
    </rPh>
    <phoneticPr fontId="3"/>
  </si>
  <si>
    <t>A</t>
    <phoneticPr fontId="3"/>
  </si>
  <si>
    <t>(別記)勤務形態の符号</t>
    <rPh sb="1" eb="3">
      <t>ベッキ</t>
    </rPh>
    <rPh sb="4" eb="6">
      <t>キンム</t>
    </rPh>
    <rPh sb="6" eb="8">
      <t>ケイタイ</t>
    </rPh>
    <rPh sb="9" eb="11">
      <t>フゴウ</t>
    </rPh>
    <phoneticPr fontId="3"/>
  </si>
  <si>
    <t>B</t>
    <phoneticPr fontId="3"/>
  </si>
  <si>
    <t>時</t>
    <rPh sb="0" eb="1">
      <t>ジ</t>
    </rPh>
    <phoneticPr fontId="3"/>
  </si>
  <si>
    <t>分</t>
    <rPh sb="0" eb="1">
      <t>フン</t>
    </rPh>
    <phoneticPr fontId="3"/>
  </si>
  <si>
    <t>=</t>
    <phoneticPr fontId="3"/>
  </si>
  <si>
    <t>（</t>
    <phoneticPr fontId="3"/>
  </si>
  <si>
    <t>～</t>
    <phoneticPr fontId="3"/>
  </si>
  <si>
    <t>）</t>
    <phoneticPr fontId="3"/>
  </si>
  <si>
    <t>合　計</t>
    <rPh sb="0" eb="1">
      <t>ゴウ</t>
    </rPh>
    <rPh sb="2" eb="3">
      <t>ケイ</t>
    </rPh>
    <phoneticPr fontId="3"/>
  </si>
  <si>
    <t>=</t>
    <phoneticPr fontId="3"/>
  </si>
  <si>
    <t>（</t>
    <phoneticPr fontId="3"/>
  </si>
  <si>
    <t>～</t>
    <phoneticPr fontId="3"/>
  </si>
  <si>
    <t>　(1)　研修の状況</t>
  </si>
  <si>
    <t>　　①　施設内の研修</t>
  </si>
  <si>
    <t>研修名</t>
  </si>
  <si>
    <t>　　こと。</t>
    <phoneticPr fontId="3"/>
  </si>
  <si>
    <t>勤務時間</t>
  </si>
  <si>
    <t>始業</t>
  </si>
  <si>
    <t>終業</t>
  </si>
  <si>
    <t>実働</t>
  </si>
  <si>
    <t>休憩</t>
  </si>
  <si>
    <t>時間帯ごとの
人員体制</t>
  </si>
  <si>
    <t>夜間勤務体制の状況</t>
  </si>
  <si>
    <t>日　　課</t>
  </si>
  <si>
    <t>及び</t>
  </si>
  <si>
    <t>業務内容</t>
  </si>
  <si>
    <t>（いずれかにレ点を付すこと。）</t>
  </si>
  <si>
    <t>　　　　　時間
　勤務形態</t>
    <phoneticPr fontId="3"/>
  </si>
  <si>
    <t>（職　種：</t>
    <rPh sb="1" eb="4">
      <t>ショクシュ</t>
    </rPh>
    <phoneticPr fontId="3"/>
  </si>
  <si>
    <t>）</t>
    <phoneticPr fontId="3"/>
  </si>
  <si>
    <t>勤務形態</t>
    <rPh sb="0" eb="2">
      <t>キンム</t>
    </rPh>
    <rPh sb="2" eb="4">
      <t>ケイタイ</t>
    </rPh>
    <phoneticPr fontId="3"/>
  </si>
  <si>
    <t>1日</t>
    <rPh sb="1" eb="2">
      <t>ニチ</t>
    </rPh>
    <phoneticPr fontId="3"/>
  </si>
  <si>
    <t>2日</t>
  </si>
  <si>
    <t>3日</t>
  </si>
  <si>
    <t>4日</t>
  </si>
  <si>
    <t>5日</t>
  </si>
  <si>
    <t>6日</t>
  </si>
  <si>
    <t>7日</t>
  </si>
  <si>
    <t>8日</t>
  </si>
  <si>
    <t>9日</t>
  </si>
  <si>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</si>
  <si>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</si>
  <si>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</si>
  <si>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</si>
  <si>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</si>
  <si>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</si>
  <si>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</si>
  <si>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</si>
  <si>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</si>
  <si>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</si>
  <si>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</si>
  <si>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</si>
  <si>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</si>
  <si>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</si>
  <si>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</si>
  <si>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ａ　塩素消毒装置
ｂ　ろ過装置</t>
    <rPh sb="2" eb="4">
      <t>エンソ</t>
    </rPh>
    <rPh sb="4" eb="6">
      <t>ショウドク</t>
    </rPh>
    <rPh sb="6" eb="8">
      <t>ソウチ</t>
    </rPh>
    <rPh sb="11" eb="13">
      <t>ロカ</t>
    </rPh>
    <rPh sb="13" eb="15">
      <t>ソウチ</t>
    </rPh>
    <phoneticPr fontId="3"/>
  </si>
  <si>
    <t>ａ　貯水槽（地下埋設）
ｂ　貯水槽（地上設置）</t>
    <rPh sb="2" eb="5">
      <t>チョスイソウ</t>
    </rPh>
    <rPh sb="6" eb="8">
      <t>チカ</t>
    </rPh>
    <rPh sb="8" eb="10">
      <t>マイセツ</t>
    </rPh>
    <rPh sb="14" eb="17">
      <t>チョスイソウ</t>
    </rPh>
    <rPh sb="18" eb="20">
      <t>チジョウ</t>
    </rPh>
    <rPh sb="20" eb="22">
      <t>セッチ</t>
    </rPh>
    <phoneticPr fontId="3"/>
  </si>
  <si>
    <t>ａ　単独処理
ｂ　合併処理
ｃ　その他</t>
    <rPh sb="2" eb="4">
      <t>タンドク</t>
    </rPh>
    <rPh sb="4" eb="6">
      <t>ショリ</t>
    </rPh>
    <rPh sb="9" eb="11">
      <t>ガッペイ</t>
    </rPh>
    <rPh sb="11" eb="13">
      <t>ショリ</t>
    </rPh>
    <rPh sb="16" eb="19">
      <t>ソノタ</t>
    </rPh>
    <phoneticPr fontId="3"/>
  </si>
  <si>
    <t>法定点検　　年　　月　　日</t>
    <rPh sb="0" eb="2">
      <t>ホウテイ</t>
    </rPh>
    <rPh sb="2" eb="4">
      <t>テンケン</t>
    </rPh>
    <rPh sb="6" eb="7">
      <t>ネン</t>
    </rPh>
    <rPh sb="9" eb="10">
      <t>ツキ</t>
    </rPh>
    <rPh sb="12" eb="13">
      <t>ニチ</t>
    </rPh>
    <phoneticPr fontId="3"/>
  </si>
  <si>
    <t>　　昇降機</t>
    <phoneticPr fontId="3"/>
  </si>
  <si>
    <t>開催時期</t>
  </si>
  <si>
    <t>　　②　施設外研修</t>
  </si>
  <si>
    <t>名称</t>
  </si>
  <si>
    <t>参加人員</t>
  </si>
  <si>
    <t>内容</t>
  </si>
  <si>
    <t>経費</t>
  </si>
  <si>
    <t>期日</t>
    <rPh sb="0" eb="2">
      <t>キジツ</t>
    </rPh>
    <phoneticPr fontId="3"/>
  </si>
  <si>
    <t>実施対象</t>
    <rPh sb="0" eb="2">
      <t>ジッシ</t>
    </rPh>
    <rPh sb="2" eb="4">
      <t>タイショウ</t>
    </rPh>
    <phoneticPr fontId="3"/>
  </si>
  <si>
    <t>検査項目</t>
    <rPh sb="0" eb="2">
      <t>ケンサ</t>
    </rPh>
    <rPh sb="2" eb="4">
      <t>コウモク</t>
    </rPh>
    <phoneticPr fontId="3"/>
  </si>
  <si>
    <t>検査結果</t>
    <rPh sb="0" eb="2">
      <t>ケンサ</t>
    </rPh>
    <rPh sb="2" eb="4">
      <t>ケッカ</t>
    </rPh>
    <phoneticPr fontId="3"/>
  </si>
  <si>
    <t>検査機関</t>
    <rPh sb="0" eb="2">
      <t>ケンサ</t>
    </rPh>
    <rPh sb="2" eb="4">
      <t>キカン</t>
    </rPh>
    <phoneticPr fontId="3"/>
  </si>
  <si>
    <t>設備の有無
(該当する記号を○で囲む)</t>
    <rPh sb="0" eb="2">
      <t>セツビ</t>
    </rPh>
    <rPh sb="3" eb="5">
      <t>ウム</t>
    </rPh>
    <rPh sb="7" eb="9">
      <t>ガイトウ</t>
    </rPh>
    <rPh sb="11" eb="13">
      <t>キゴウ</t>
    </rPh>
    <rPh sb="16" eb="17">
      <t>カコ</t>
    </rPh>
    <phoneticPr fontId="3"/>
  </si>
  <si>
    <t>検査・点検の実施状況</t>
    <rPh sb="0" eb="2">
      <t>ケンサ</t>
    </rPh>
    <rPh sb="3" eb="5">
      <t>テンケン</t>
    </rPh>
    <rPh sb="6" eb="8">
      <t>ジッシ</t>
    </rPh>
    <rPh sb="8" eb="10">
      <t>ジョウキョウ</t>
    </rPh>
    <phoneticPr fontId="3"/>
  </si>
  <si>
    <t>全職員</t>
    <rPh sb="0" eb="1">
      <t>ゼン</t>
    </rPh>
    <rPh sb="1" eb="3">
      <t>ショクイン</t>
    </rPh>
    <phoneticPr fontId="3"/>
  </si>
  <si>
    <t>給水設備</t>
    <rPh sb="0" eb="2">
      <t>キュウスイ</t>
    </rPh>
    <rPh sb="2" eb="4">
      <t>セツビ</t>
    </rPh>
    <phoneticPr fontId="3"/>
  </si>
  <si>
    <t>ａ　市町村の水道水を使用
ｂ　井戸水を使用
ｃ　井戸水と水道水を併用</t>
    <rPh sb="2" eb="5">
      <t>シチョウソン</t>
    </rPh>
    <rPh sb="6" eb="9">
      <t>スイドウスイ</t>
    </rPh>
    <rPh sb="10" eb="12">
      <t>シヨウ</t>
    </rPh>
    <rPh sb="15" eb="18">
      <t>イドミズ</t>
    </rPh>
    <rPh sb="19" eb="21">
      <t>シヨウ</t>
    </rPh>
    <rPh sb="24" eb="27">
      <t>イドミズ</t>
    </rPh>
    <rPh sb="28" eb="31">
      <t>スイドウスイ</t>
    </rPh>
    <rPh sb="32" eb="34">
      <t>ヘイヨウ</t>
    </rPh>
    <phoneticPr fontId="3"/>
  </si>
  <si>
    <t>（フリガナ）
施設名</t>
    <rPh sb="7" eb="9">
      <t>シセツ</t>
    </rPh>
    <rPh sb="9" eb="10">
      <t>メイ</t>
    </rPh>
    <phoneticPr fontId="3"/>
  </si>
  <si>
    <t>（フリガナ）
施設長名</t>
    <rPh sb="7" eb="10">
      <t>シセツチョウ</t>
    </rPh>
    <rPh sb="10" eb="11">
      <t>メイ</t>
    </rPh>
    <phoneticPr fontId="3"/>
  </si>
  <si>
    <t>認可定員</t>
    <rPh sb="0" eb="2">
      <t>ニンカ</t>
    </rPh>
    <rPh sb="2" eb="4">
      <t>テイイン</t>
    </rPh>
    <phoneticPr fontId="3"/>
  </si>
  <si>
    <t>所在地及び
電話番号等</t>
    <rPh sb="0" eb="3">
      <t>ショザイチ</t>
    </rPh>
    <rPh sb="3" eb="4">
      <t>オヨ</t>
    </rPh>
    <rPh sb="6" eb="8">
      <t>デンワ</t>
    </rPh>
    <rPh sb="8" eb="10">
      <t>バンゴウ</t>
    </rPh>
    <rPh sb="10" eb="11">
      <t>トウ</t>
    </rPh>
    <phoneticPr fontId="3"/>
  </si>
  <si>
    <t>TEL</t>
    <phoneticPr fontId="3"/>
  </si>
  <si>
    <t>FAX</t>
    <phoneticPr fontId="3"/>
  </si>
  <si>
    <t>〔文　書〕</t>
    <phoneticPr fontId="3"/>
  </si>
  <si>
    <t>非常警報設備</t>
    <rPh sb="0" eb="2">
      <t>ヒジョウ</t>
    </rPh>
    <rPh sb="2" eb="4">
      <t>ケイホウ</t>
    </rPh>
    <rPh sb="4" eb="6">
      <t>セツビ</t>
    </rPh>
    <phoneticPr fontId="3"/>
  </si>
  <si>
    <t>〔口　頭〕　</t>
    <phoneticPr fontId="3"/>
  </si>
  <si>
    <t>避難器具（すべり台・救助袋）</t>
    <rPh sb="0" eb="2">
      <t>ヒナン</t>
    </rPh>
    <rPh sb="2" eb="4">
      <t>キグ</t>
    </rPh>
    <rPh sb="5" eb="9">
      <t>スベリダイ</t>
    </rPh>
    <rPh sb="10" eb="13">
      <t>キュウジョブクロ</t>
    </rPh>
    <phoneticPr fontId="3"/>
  </si>
  <si>
    <t>誘導灯及び誘導標識</t>
    <rPh sb="0" eb="3">
      <t>ユウドウトウ</t>
    </rPh>
    <rPh sb="3" eb="4">
      <t>オヨ</t>
    </rPh>
    <rPh sb="5" eb="7">
      <t>ユウドウ</t>
    </rPh>
    <rPh sb="7" eb="9">
      <t>ヒョウシキ</t>
    </rPh>
    <phoneticPr fontId="3"/>
  </si>
  <si>
    <t>防火用水</t>
    <rPh sb="0" eb="2">
      <t>ボウカ</t>
    </rPh>
    <rPh sb="2" eb="4">
      <t>ヨウスイ</t>
    </rPh>
    <phoneticPr fontId="3"/>
  </si>
  <si>
    <t>非常電源設備</t>
    <rPh sb="0" eb="2">
      <t>ヒジョウ</t>
    </rPh>
    <rPh sb="2" eb="4">
      <t>デンゲン</t>
    </rPh>
    <rPh sb="4" eb="6">
      <t>セツビ</t>
    </rPh>
    <phoneticPr fontId="3"/>
  </si>
  <si>
    <t>　□ 宿 直 制</t>
    <phoneticPr fontId="3"/>
  </si>
  <si>
    <t>消火器具</t>
    <rPh sb="0" eb="2">
      <t>ショウカ</t>
    </rPh>
    <rPh sb="2" eb="4">
      <t>キグ</t>
    </rPh>
    <phoneticPr fontId="3"/>
  </si>
  <si>
    <t>業者委託による点検</t>
    <rPh sb="0" eb="2">
      <t>ギョウシャ</t>
    </rPh>
    <rPh sb="2" eb="4">
      <t>イタク</t>
    </rPh>
    <rPh sb="7" eb="9">
      <t>テンケン</t>
    </rPh>
    <phoneticPr fontId="3"/>
  </si>
  <si>
    <t>有（年　　回）・無</t>
    <rPh sb="0" eb="1">
      <t>ユウ</t>
    </rPh>
    <rPh sb="2" eb="3">
      <t>ネン</t>
    </rPh>
    <rPh sb="5" eb="6">
      <t>カイ</t>
    </rPh>
    <rPh sb="8" eb="9">
      <t>ム</t>
    </rPh>
    <phoneticPr fontId="3"/>
  </si>
  <si>
    <t>消防署への届出</t>
    <rPh sb="0" eb="3">
      <t>ショウボウショ</t>
    </rPh>
    <rPh sb="5" eb="7">
      <t>トドケデ</t>
    </rPh>
    <phoneticPr fontId="3"/>
  </si>
  <si>
    <t>カーテン・布製ブラインド等の防炎性能</t>
    <rPh sb="5" eb="7">
      <t>ヌノセイ</t>
    </rPh>
    <rPh sb="12" eb="13">
      <t>トウ</t>
    </rPh>
    <rPh sb="14" eb="16">
      <t>ボウエン</t>
    </rPh>
    <rPh sb="16" eb="18">
      <t>セイノウ</t>
    </rPh>
    <phoneticPr fontId="3"/>
  </si>
  <si>
    <t>自主点検</t>
    <rPh sb="0" eb="2">
      <t>ジシュ</t>
    </rPh>
    <rPh sb="2" eb="4">
      <t>テンケン</t>
    </rPh>
    <phoneticPr fontId="3"/>
  </si>
  <si>
    <t>記録簿</t>
    <rPh sb="0" eb="3">
      <t>キロクボ</t>
    </rPh>
    <phoneticPr fontId="3"/>
  </si>
  <si>
    <t>宿直の形態</t>
    <rPh sb="0" eb="2">
      <t>シュクチョク</t>
    </rPh>
    <rPh sb="3" eb="5">
      <t>ケイタイ</t>
    </rPh>
    <phoneticPr fontId="3"/>
  </si>
  <si>
    <t>業務内容</t>
    <rPh sb="0" eb="2">
      <t>ギョウム</t>
    </rPh>
    <rPh sb="2" eb="4">
      <t>ナイヨウ</t>
    </rPh>
    <phoneticPr fontId="3"/>
  </si>
  <si>
    <t>非常時の役割</t>
    <rPh sb="0" eb="3">
      <t>ヒジョウジ</t>
    </rPh>
    <rPh sb="4" eb="6">
      <t>ヤクワリ</t>
    </rPh>
    <phoneticPr fontId="3"/>
  </si>
  <si>
    <t>計</t>
    <rPh sb="0" eb="1">
      <t>ケイ</t>
    </rPh>
    <phoneticPr fontId="3"/>
  </si>
  <si>
    <t>要介護度</t>
    <rPh sb="0" eb="1">
      <t>ヨウ</t>
    </rPh>
    <rPh sb="1" eb="3">
      <t>カイゴ</t>
    </rPh>
    <rPh sb="3" eb="4">
      <t>ド</t>
    </rPh>
    <phoneticPr fontId="3"/>
  </si>
  <si>
    <t>特　異
行　動</t>
    <phoneticPr fontId="3"/>
  </si>
  <si>
    <t>入　　浴</t>
    <phoneticPr fontId="3"/>
  </si>
  <si>
    <t>所 持 金</t>
    <phoneticPr fontId="3"/>
  </si>
  <si>
    <t>・</t>
    <phoneticPr fontId="3"/>
  </si>
  <si>
    <t>（　　　　　名）</t>
    <rPh sb="6" eb="7">
      <t>メイ</t>
    </rPh>
    <phoneticPr fontId="3"/>
  </si>
  <si>
    <t>研修結果の施設内
への報告方法</t>
    <rPh sb="5" eb="8">
      <t>シセツナイ</t>
    </rPh>
    <phoneticPr fontId="3"/>
  </si>
  <si>
    <t xml:space="preserve">現　　員
</t>
    <rPh sb="0" eb="1">
      <t>ウツツ</t>
    </rPh>
    <rPh sb="3" eb="4">
      <t>イン</t>
    </rPh>
    <phoneticPr fontId="3"/>
  </si>
  <si>
    <t>作成基準日</t>
    <rPh sb="0" eb="2">
      <t>サクセイ</t>
    </rPh>
    <rPh sb="2" eb="5">
      <t>キジュンビ</t>
    </rPh>
    <phoneticPr fontId="3"/>
  </si>
  <si>
    <t>２</t>
    <phoneticPr fontId="14"/>
  </si>
  <si>
    <t>宿 直 室</t>
    <rPh sb="0" eb="5">
      <t>シュクチョクシツ</t>
    </rPh>
    <phoneticPr fontId="3"/>
  </si>
  <si>
    <t>　(3)　正規職員以外の職員の状況</t>
  </si>
  <si>
    <t>設置主体
（経営主体）</t>
    <rPh sb="0" eb="2">
      <t>セッチ</t>
    </rPh>
    <rPh sb="2" eb="4">
      <t>シュタイ</t>
    </rPh>
    <rPh sb="6" eb="8">
      <t>ケイエイ</t>
    </rPh>
    <rPh sb="8" eb="10">
      <t>シュタイ</t>
    </rPh>
    <phoneticPr fontId="3"/>
  </si>
  <si>
    <t>施設種別</t>
    <rPh sb="0" eb="2">
      <t>シセツ</t>
    </rPh>
    <rPh sb="2" eb="4">
      <t>シュベツ</t>
    </rPh>
    <phoneticPr fontId="3"/>
  </si>
  <si>
    <t>消防用設備</t>
    <rPh sb="0" eb="3">
      <t>ショウボウヨウ</t>
    </rPh>
    <rPh sb="3" eb="5">
      <t>セツビ</t>
    </rPh>
    <phoneticPr fontId="3"/>
  </si>
  <si>
    <t>屋内消火栓設備</t>
    <rPh sb="0" eb="2">
      <t>オクナイ</t>
    </rPh>
    <rPh sb="2" eb="5">
      <t>ショウカセン</t>
    </rPh>
    <rPh sb="5" eb="7">
      <t>セツビ</t>
    </rPh>
    <phoneticPr fontId="3"/>
  </si>
  <si>
    <t>屋外消火栓設備</t>
    <rPh sb="0" eb="2">
      <t>オクガイ</t>
    </rPh>
    <rPh sb="2" eb="5">
      <t>ショウカセン</t>
    </rPh>
    <rPh sb="5" eb="7">
      <t>セツビ</t>
    </rPh>
    <phoneticPr fontId="3"/>
  </si>
  <si>
    <t>スプリンクラー設備</t>
    <rPh sb="7" eb="9">
      <t>セツビ</t>
    </rPh>
    <phoneticPr fontId="3"/>
  </si>
  <si>
    <t>自動転送システムの設置</t>
    <rPh sb="0" eb="2">
      <t>ジドウ</t>
    </rPh>
    <rPh sb="2" eb="4">
      <t>テンソウ</t>
    </rPh>
    <rPh sb="9" eb="11">
      <t>セッチ</t>
    </rPh>
    <phoneticPr fontId="3"/>
  </si>
  <si>
    <t>緊急時連絡網等の整備</t>
    <rPh sb="0" eb="3">
      <t>キンキュウジ</t>
    </rPh>
    <rPh sb="3" eb="6">
      <t>レンラクモウ</t>
    </rPh>
    <rPh sb="6" eb="7">
      <t>トウ</t>
    </rPh>
    <rPh sb="8" eb="10">
      <t>セイビ</t>
    </rPh>
    <phoneticPr fontId="3"/>
  </si>
  <si>
    <t>自動火災報知設備</t>
    <rPh sb="0" eb="2">
      <t>ジドウ</t>
    </rPh>
    <rPh sb="2" eb="4">
      <t>カサイ</t>
    </rPh>
    <rPh sb="4" eb="6">
      <t>ホウチ</t>
    </rPh>
    <rPh sb="6" eb="8">
      <t>セツビ</t>
    </rPh>
    <phoneticPr fontId="3"/>
  </si>
  <si>
    <t>非常通報装置</t>
    <rPh sb="0" eb="2">
      <t>ヒジョウ</t>
    </rPh>
    <rPh sb="2" eb="4">
      <t>ツウホウ</t>
    </rPh>
    <rPh sb="4" eb="6">
      <t>ソウチ</t>
    </rPh>
    <phoneticPr fontId="3"/>
  </si>
  <si>
    <t>－</t>
    <phoneticPr fontId="3"/>
  </si>
  <si>
    <t>漏電火災警報機</t>
    <rPh sb="0" eb="2">
      <t>ロウデン</t>
    </rPh>
    <rPh sb="2" eb="4">
      <t>カサイ</t>
    </rPh>
    <rPh sb="4" eb="7">
      <t>ケイホウキ</t>
    </rPh>
    <phoneticPr fontId="3"/>
  </si>
  <si>
    <t>整備の状況</t>
    <rPh sb="0" eb="2">
      <t>セイビ</t>
    </rPh>
    <rPh sb="3" eb="5">
      <t>ジョウキョウ</t>
    </rPh>
    <phoneticPr fontId="3"/>
  </si>
  <si>
    <t>労働者名簿</t>
    <rPh sb="0" eb="3">
      <t>ロウドウシャ</t>
    </rPh>
    <rPh sb="3" eb="5">
      <t>メイボ</t>
    </rPh>
    <phoneticPr fontId="3"/>
  </si>
  <si>
    <t>第２４条関係（法定外控除）</t>
    <rPh sb="0" eb="1">
      <t>ダイ</t>
    </rPh>
    <rPh sb="3" eb="4">
      <t>ジョウ</t>
    </rPh>
    <rPh sb="4" eb="6">
      <t>カンケイ</t>
    </rPh>
    <rPh sb="7" eb="10">
      <t>ホウテイガイ</t>
    </rPh>
    <rPh sb="10" eb="12">
      <t>コウジョ</t>
    </rPh>
    <phoneticPr fontId="3"/>
  </si>
  <si>
    <t>　　年　　月　　日締結</t>
    <rPh sb="2" eb="3">
      <t>ネン</t>
    </rPh>
    <rPh sb="5" eb="6">
      <t>ガツ</t>
    </rPh>
    <rPh sb="8" eb="9">
      <t>ニチ</t>
    </rPh>
    <rPh sb="9" eb="11">
      <t>テイケツ</t>
    </rPh>
    <phoneticPr fontId="3"/>
  </si>
  <si>
    <t>出勤簿</t>
    <rPh sb="0" eb="3">
      <t>シュッキンボ</t>
    </rPh>
    <phoneticPr fontId="3"/>
  </si>
  <si>
    <t>給与台帳</t>
    <rPh sb="0" eb="2">
      <t>キュウヨ</t>
    </rPh>
    <rPh sb="2" eb="4">
      <t>ダイチョウ</t>
    </rPh>
    <phoneticPr fontId="3"/>
  </si>
  <si>
    <t>第３６条関係（時間外・休日労働）</t>
    <rPh sb="0" eb="1">
      <t>ダイ</t>
    </rPh>
    <rPh sb="3" eb="4">
      <t>ジョウ</t>
    </rPh>
    <rPh sb="4" eb="6">
      <t>カンケイ</t>
    </rPh>
    <rPh sb="7" eb="10">
      <t>ジカンガイ</t>
    </rPh>
    <rPh sb="11" eb="13">
      <t>キュウジツ</t>
    </rPh>
    <rPh sb="13" eb="15">
      <t>ロウドウ</t>
    </rPh>
    <phoneticPr fontId="3"/>
  </si>
  <si>
    <t>出張命令簿</t>
    <rPh sb="0" eb="2">
      <t>シュッチョウ</t>
    </rPh>
    <rPh sb="2" eb="4">
      <t>メイレイ</t>
    </rPh>
    <rPh sb="4" eb="5">
      <t>ボ</t>
    </rPh>
    <phoneticPr fontId="3"/>
  </si>
  <si>
    <t>（注）長期とは一か月以上であること</t>
    <rPh sb="1" eb="2">
      <t>チュウ</t>
    </rPh>
    <rPh sb="3" eb="5">
      <t>チョウキ</t>
    </rPh>
    <rPh sb="7" eb="8">
      <t>イチ</t>
    </rPh>
    <rPh sb="9" eb="10">
      <t>ゲツ</t>
    </rPh>
    <rPh sb="10" eb="12">
      <t>イジョウ</t>
    </rPh>
    <phoneticPr fontId="3"/>
  </si>
  <si>
    <t>　年　月　日</t>
    <rPh sb="1" eb="2">
      <t>ネン</t>
    </rPh>
    <rPh sb="3" eb="4">
      <t>ガツ</t>
    </rPh>
    <rPh sb="5" eb="6">
      <t>ニチ</t>
    </rPh>
    <phoneticPr fontId="3"/>
  </si>
  <si>
    <t>認可年月日</t>
    <rPh sb="0" eb="2">
      <t>ニンカ</t>
    </rPh>
    <rPh sb="2" eb="5">
      <t>ネンガッピ</t>
    </rPh>
    <phoneticPr fontId="3"/>
  </si>
  <si>
    <t>事業開始年月日</t>
    <rPh sb="0" eb="2">
      <t>ジギョウ</t>
    </rPh>
    <rPh sb="2" eb="4">
      <t>カイシ</t>
    </rPh>
    <rPh sb="4" eb="7">
      <t>ネンガッピ</t>
    </rPh>
    <phoneticPr fontId="3"/>
  </si>
  <si>
    <t xml:space="preserve">            年　　　　月　　　　日</t>
    <rPh sb="12" eb="13">
      <t>ネン</t>
    </rPh>
    <rPh sb="17" eb="18">
      <t>ツキ</t>
    </rPh>
    <rPh sb="22" eb="23">
      <t>ニチ</t>
    </rPh>
    <phoneticPr fontId="3"/>
  </si>
  <si>
    <t>６</t>
    <phoneticPr fontId="14"/>
  </si>
  <si>
    <t>職員の定期健康診断 ---------------------------------------------------------------------------------------------------</t>
    <rPh sb="0" eb="2">
      <t>ショクイン</t>
    </rPh>
    <rPh sb="3" eb="5">
      <t>テイキ</t>
    </rPh>
    <rPh sb="5" eb="7">
      <t>ケンコウ</t>
    </rPh>
    <rPh sb="7" eb="9">
      <t>シンダン</t>
    </rPh>
    <phoneticPr fontId="14"/>
  </si>
  <si>
    <t>職種</t>
  </si>
  <si>
    <t>採用年月日</t>
  </si>
  <si>
    <t>勤続年数</t>
  </si>
  <si>
    <t>勤務形態</t>
  </si>
  <si>
    <t>１</t>
    <phoneticPr fontId="14"/>
  </si>
  <si>
    <t>３</t>
    <phoneticPr fontId="14"/>
  </si>
  <si>
    <t>４</t>
    <phoneticPr fontId="14"/>
  </si>
  <si>
    <t>５</t>
    <phoneticPr fontId="14"/>
  </si>
  <si>
    <t>１９</t>
    <phoneticPr fontId="14"/>
  </si>
  <si>
    <t>１　施設運営の基本方針について</t>
    <rPh sb="2" eb="4">
      <t>シセツ</t>
    </rPh>
    <rPh sb="4" eb="6">
      <t>ウンエイ</t>
    </rPh>
    <rPh sb="7" eb="9">
      <t>キホン</t>
    </rPh>
    <rPh sb="9" eb="11">
      <t>ホウシン</t>
    </rPh>
    <phoneticPr fontId="3"/>
  </si>
  <si>
    <t>２　建物設備の状況</t>
    <rPh sb="2" eb="4">
      <t>タテモノ</t>
    </rPh>
    <rPh sb="4" eb="6">
      <t>セツビ</t>
    </rPh>
    <rPh sb="7" eb="9">
      <t>ジョウキョウ</t>
    </rPh>
    <phoneticPr fontId="3"/>
  </si>
  <si>
    <t>有　・　無</t>
    <rPh sb="0" eb="1">
      <t>ユウ</t>
    </rPh>
    <rPh sb="4" eb="5">
      <t>ム</t>
    </rPh>
    <phoneticPr fontId="3"/>
  </si>
  <si>
    <t>資格名</t>
    <rPh sb="0" eb="2">
      <t>シカク</t>
    </rPh>
    <rPh sb="2" eb="3">
      <t>メイ</t>
    </rPh>
    <phoneticPr fontId="3"/>
  </si>
  <si>
    <t>経験年数</t>
    <rPh sb="0" eb="2">
      <t>ケイケン</t>
    </rPh>
    <rPh sb="2" eb="4">
      <t>ネンスウ</t>
    </rPh>
    <phoneticPr fontId="3"/>
  </si>
  <si>
    <t>現施設経験年数</t>
    <rPh sb="0" eb="1">
      <t>ゲン</t>
    </rPh>
    <rPh sb="1" eb="3">
      <t>シセツ</t>
    </rPh>
    <rPh sb="3" eb="5">
      <t>ケイケン</t>
    </rPh>
    <rPh sb="5" eb="7">
      <t>ネンスウ</t>
    </rPh>
    <phoneticPr fontId="3"/>
  </si>
  <si>
    <t>他施設
経験年数</t>
    <rPh sb="0" eb="3">
      <t>タシセツ</t>
    </rPh>
    <rPh sb="4" eb="6">
      <t>ケイケン</t>
    </rPh>
    <rPh sb="6" eb="8">
      <t>ネンスウ</t>
    </rPh>
    <phoneticPr fontId="3"/>
  </si>
  <si>
    <t>男</t>
    <rPh sb="0" eb="1">
      <t>オトコ</t>
    </rPh>
    <phoneticPr fontId="3"/>
  </si>
  <si>
    <t>女</t>
    <rPh sb="0" eb="1">
      <t>オンナ</t>
    </rPh>
    <phoneticPr fontId="3"/>
  </si>
  <si>
    <t>有</t>
    <rPh sb="0" eb="1">
      <t>ユウ</t>
    </rPh>
    <phoneticPr fontId="3"/>
  </si>
  <si>
    <t>無</t>
    <rPh sb="0" eb="1">
      <t>ム</t>
    </rPh>
    <phoneticPr fontId="3"/>
  </si>
  <si>
    <t>採用(転入)
年 月 日</t>
    <rPh sb="0" eb="2">
      <t>サイヨウ</t>
    </rPh>
    <rPh sb="3" eb="5">
      <t>テンニュウ</t>
    </rPh>
    <rPh sb="7" eb="8">
      <t>ネン</t>
    </rPh>
    <rPh sb="9" eb="10">
      <t>ツキ</t>
    </rPh>
    <rPh sb="11" eb="12">
      <t>ニチ</t>
    </rPh>
    <phoneticPr fontId="3"/>
  </si>
  <si>
    <t>勤続年数</t>
    <rPh sb="0" eb="2">
      <t>キンゾク</t>
    </rPh>
    <rPh sb="2" eb="4">
      <t>ネンスウ</t>
    </rPh>
    <phoneticPr fontId="3"/>
  </si>
  <si>
    <t>年</t>
    <rPh sb="0" eb="1">
      <t>ネン</t>
    </rPh>
    <phoneticPr fontId="3"/>
  </si>
  <si>
    <t>月</t>
    <rPh sb="0" eb="1">
      <t>ツキ</t>
    </rPh>
    <phoneticPr fontId="3"/>
  </si>
  <si>
    <t>社会福祉施設の兼務状況</t>
    <rPh sb="0" eb="2">
      <t>シャカイ</t>
    </rPh>
    <rPh sb="2" eb="4">
      <t>フクシ</t>
    </rPh>
    <rPh sb="4" eb="6">
      <t>シセツ</t>
    </rPh>
    <rPh sb="7" eb="9">
      <t>ケンム</t>
    </rPh>
    <rPh sb="9" eb="11">
      <t>ジョウキョウ</t>
    </rPh>
    <phoneticPr fontId="3"/>
  </si>
  <si>
    <t>施設名</t>
    <rPh sb="0" eb="2">
      <t>シセツ</t>
    </rPh>
    <rPh sb="2" eb="3">
      <t>メイ</t>
    </rPh>
    <phoneticPr fontId="3"/>
  </si>
  <si>
    <t>勤務及び給与の状況</t>
    <rPh sb="0" eb="2">
      <t>キンム</t>
    </rPh>
    <rPh sb="2" eb="3">
      <t>オヨ</t>
    </rPh>
    <rPh sb="4" eb="6">
      <t>キュウヨ</t>
    </rPh>
    <rPh sb="7" eb="9">
      <t>ジョウキョウ</t>
    </rPh>
    <phoneticPr fontId="3"/>
  </si>
  <si>
    <t>備考</t>
    <rPh sb="0" eb="2">
      <t>ビコウ</t>
    </rPh>
    <phoneticPr fontId="3"/>
  </si>
  <si>
    <t>職業及び役職名</t>
    <rPh sb="0" eb="2">
      <t>ショクギョウ</t>
    </rPh>
    <rPh sb="2" eb="3">
      <t>オヨ</t>
    </rPh>
    <rPh sb="4" eb="7">
      <t>ヤクショクメイ</t>
    </rPh>
    <phoneticPr fontId="3"/>
  </si>
  <si>
    <t>整備状況</t>
    <rPh sb="0" eb="2">
      <t>セイビ</t>
    </rPh>
    <rPh sb="2" eb="4">
      <t>ジョウキョウ</t>
    </rPh>
    <phoneticPr fontId="3"/>
  </si>
  <si>
    <t>下　水</t>
    <rPh sb="0" eb="3">
      <t>ゲスイ</t>
    </rPh>
    <phoneticPr fontId="3"/>
  </si>
  <si>
    <t>浄化槽</t>
    <rPh sb="0" eb="3">
      <t>ジョウカソウ</t>
    </rPh>
    <phoneticPr fontId="14"/>
  </si>
  <si>
    <t>毎日の宿直者</t>
    <rPh sb="0" eb="2">
      <t>マイニチ</t>
    </rPh>
    <rPh sb="3" eb="5">
      <t>シュクチョク</t>
    </rPh>
    <rPh sb="5" eb="6">
      <t>モノ</t>
    </rPh>
    <phoneticPr fontId="3"/>
  </si>
  <si>
    <t>（例.嘱託等　○人）</t>
    <rPh sb="1" eb="2">
      <t>レイ</t>
    </rPh>
    <rPh sb="3" eb="5">
      <t>ショクタク</t>
    </rPh>
    <rPh sb="5" eb="6">
      <t>トウ</t>
    </rPh>
    <rPh sb="8" eb="9">
      <t>ニン</t>
    </rPh>
    <phoneticPr fontId="3"/>
  </si>
  <si>
    <t xml:space="preserve">
　　　</t>
    <phoneticPr fontId="3"/>
  </si>
  <si>
    <t>(注)</t>
    <phoneticPr fontId="3"/>
  </si>
  <si>
    <t>ａ　公共下水道
ｂ　集落排水事業</t>
    <rPh sb="2" eb="4">
      <t>コウキョウ</t>
    </rPh>
    <rPh sb="4" eb="7">
      <t>ゲスイドウ</t>
    </rPh>
    <rPh sb="10" eb="12">
      <t>シュウラク</t>
    </rPh>
    <rPh sb="12" eb="14">
      <t>ハイスイ</t>
    </rPh>
    <rPh sb="14" eb="16">
      <t>ジギョウ</t>
    </rPh>
    <phoneticPr fontId="3"/>
  </si>
  <si>
    <t>夜勤者</t>
    <phoneticPr fontId="14"/>
  </si>
  <si>
    <t>・異常なし</t>
  </si>
  <si>
    <t>・要観察</t>
    <rPh sb="1" eb="2">
      <t>ヨウ</t>
    </rPh>
    <rPh sb="2" eb="4">
      <t>カンサツ</t>
    </rPh>
    <phoneticPr fontId="14"/>
  </si>
  <si>
    <t>・要精密</t>
    <rPh sb="1" eb="2">
      <t>ヨウ</t>
    </rPh>
    <rPh sb="2" eb="4">
      <t>セイミツ</t>
    </rPh>
    <phoneticPr fontId="14"/>
  </si>
  <si>
    <t>・要医療</t>
    <rPh sb="1" eb="2">
      <t>ヨウ</t>
    </rPh>
    <rPh sb="2" eb="4">
      <t>イリョウ</t>
    </rPh>
    <phoneticPr fontId="14"/>
  </si>
  <si>
    <t>・治療中</t>
    <rPh sb="1" eb="4">
      <t>チリョウチュウ</t>
    </rPh>
    <phoneticPr fontId="14"/>
  </si>
  <si>
    <t>要支援 １  ～ 支１</t>
    <rPh sb="0" eb="1">
      <t>ヨウ</t>
    </rPh>
    <rPh sb="1" eb="3">
      <t>シエン</t>
    </rPh>
    <rPh sb="9" eb="10">
      <t>ササ</t>
    </rPh>
    <phoneticPr fontId="14"/>
  </si>
  <si>
    <t>（注）併設の各種事業の職員については摘要欄に事業名を記載すること。</t>
    <phoneticPr fontId="3"/>
  </si>
  <si>
    <t>介護職員･指導員室</t>
    <rPh sb="0" eb="2">
      <t>カイゴ</t>
    </rPh>
    <rPh sb="2" eb="4">
      <t>ショクイン</t>
    </rPh>
    <rPh sb="5" eb="7">
      <t>シドウ</t>
    </rPh>
    <rPh sb="7" eb="8">
      <t>イン</t>
    </rPh>
    <rPh sb="8" eb="9">
      <t>シツ</t>
    </rPh>
    <phoneticPr fontId="3"/>
  </si>
  <si>
    <t>１７</t>
    <phoneticPr fontId="14"/>
  </si>
  <si>
    <t>１８</t>
    <phoneticPr fontId="14"/>
  </si>
  <si>
    <t>要介護認定を実施していない場合 ～ 空欄</t>
    <rPh sb="0" eb="1">
      <t>ヨウ</t>
    </rPh>
    <rPh sb="1" eb="3">
      <t>カイゴ</t>
    </rPh>
    <rPh sb="3" eb="5">
      <t>ニンテイ</t>
    </rPh>
    <rPh sb="6" eb="8">
      <t>ジッシ</t>
    </rPh>
    <rPh sb="13" eb="15">
      <t>バアイ</t>
    </rPh>
    <rPh sb="18" eb="20">
      <t>クウラン</t>
    </rPh>
    <phoneticPr fontId="14"/>
  </si>
  <si>
    <t>　　ボイラー設備</t>
    <rPh sb="6" eb="8">
      <t>セツビ</t>
    </rPh>
    <phoneticPr fontId="3"/>
  </si>
  <si>
    <t>有・無</t>
  </si>
  <si>
    <t>実施年月日</t>
  </si>
  <si>
    <t>指導指示等の内容</t>
  </si>
  <si>
    <t>〔上記に対する改善措置〕</t>
  </si>
  <si>
    <t>～</t>
    <phoneticPr fontId="14"/>
  </si>
  <si>
    <t>肢</t>
    <rPh sb="0" eb="1">
      <t>アシ</t>
    </rPh>
    <phoneticPr fontId="14"/>
  </si>
  <si>
    <t>聴</t>
    <rPh sb="0" eb="1">
      <t>チョウ</t>
    </rPh>
    <phoneticPr fontId="14"/>
  </si>
  <si>
    <t>視</t>
    <rPh sb="0" eb="1">
      <t>シ</t>
    </rPh>
    <phoneticPr fontId="14"/>
  </si>
  <si>
    <t>内</t>
    <rPh sb="0" eb="1">
      <t>ウチ</t>
    </rPh>
    <phoneticPr fontId="14"/>
  </si>
  <si>
    <t>重</t>
    <rPh sb="0" eb="1">
      <t>ジュウ</t>
    </rPh>
    <phoneticPr fontId="14"/>
  </si>
  <si>
    <t>他</t>
    <rPh sb="0" eb="1">
      <t>タ</t>
    </rPh>
    <phoneticPr fontId="14"/>
  </si>
  <si>
    <t>聴覚障害</t>
    <rPh sb="0" eb="2">
      <t>チョウカク</t>
    </rPh>
    <rPh sb="2" eb="4">
      <t>ショウガイ</t>
    </rPh>
    <phoneticPr fontId="14"/>
  </si>
  <si>
    <t>視覚障害</t>
    <rPh sb="0" eb="2">
      <t>シカク</t>
    </rPh>
    <rPh sb="2" eb="4">
      <t>ショウガイ</t>
    </rPh>
    <phoneticPr fontId="14"/>
  </si>
  <si>
    <t>内部障害</t>
    <rPh sb="0" eb="2">
      <t>ナイブ</t>
    </rPh>
    <rPh sb="2" eb="4">
      <t>ショウガイ</t>
    </rPh>
    <phoneticPr fontId="14"/>
  </si>
  <si>
    <t>　(2)　居室の状況</t>
    <rPh sb="5" eb="7">
      <t>キョシツ</t>
    </rPh>
    <rPh sb="8" eb="10">
      <t>ジョウキョウ</t>
    </rPh>
    <phoneticPr fontId="3"/>
  </si>
  <si>
    <t>種別　A</t>
    <rPh sb="0" eb="2">
      <t>シュベツ</t>
    </rPh>
    <phoneticPr fontId="3"/>
  </si>
  <si>
    <t>室数　B</t>
    <rPh sb="0" eb="2">
      <t>シツスウ</t>
    </rPh>
    <phoneticPr fontId="3"/>
  </si>
  <si>
    <t>人数
A×B</t>
    <rPh sb="0" eb="2">
      <t>ニンズウ</t>
    </rPh>
    <phoneticPr fontId="3"/>
  </si>
  <si>
    <t>床面積</t>
    <rPh sb="0" eb="3">
      <t>ユカメンセキ</t>
    </rPh>
    <phoneticPr fontId="3"/>
  </si>
  <si>
    <t>１人当たり面積</t>
    <rPh sb="1" eb="2">
      <t>ニン</t>
    </rPh>
    <rPh sb="2" eb="3">
      <t>ア</t>
    </rPh>
    <rPh sb="5" eb="7">
      <t>メンセキ</t>
    </rPh>
    <phoneticPr fontId="3"/>
  </si>
  <si>
    <t>摘要</t>
    <rPh sb="0" eb="2">
      <t>テキヨウ</t>
    </rPh>
    <phoneticPr fontId="3"/>
  </si>
  <si>
    <t>居　　室</t>
    <rPh sb="0" eb="4">
      <t>キョシツ</t>
    </rPh>
    <phoneticPr fontId="3"/>
  </si>
  <si>
    <t>有・無</t>
    <rPh sb="0" eb="3">
      <t>ウム</t>
    </rPh>
    <phoneticPr fontId="3"/>
  </si>
  <si>
    <t>看護師室</t>
    <rPh sb="0" eb="2">
      <t>カンゴ</t>
    </rPh>
    <rPh sb="2" eb="3">
      <t>シ</t>
    </rPh>
    <rPh sb="3" eb="4">
      <t>シツ</t>
    </rPh>
    <phoneticPr fontId="3"/>
  </si>
  <si>
    <t>１人部屋</t>
    <rPh sb="1" eb="2">
      <t>ニン</t>
    </rPh>
    <rPh sb="2" eb="4">
      <t>ヘヤ</t>
    </rPh>
    <phoneticPr fontId="3"/>
  </si>
  <si>
    <t>静 養 室</t>
    <rPh sb="0" eb="5">
      <t>セイヨウシツ</t>
    </rPh>
    <phoneticPr fontId="3"/>
  </si>
  <si>
    <t>介護材料室</t>
    <rPh sb="0" eb="2">
      <t>カイゴ</t>
    </rPh>
    <rPh sb="2" eb="4">
      <t>ザイリョウ</t>
    </rPh>
    <rPh sb="4" eb="5">
      <t>シツ</t>
    </rPh>
    <phoneticPr fontId="3"/>
  </si>
  <si>
    <t>食　　堂</t>
    <rPh sb="0" eb="4">
      <t>ショクドウ</t>
    </rPh>
    <phoneticPr fontId="3"/>
  </si>
  <si>
    <t>相談･面接･観察室</t>
    <rPh sb="0" eb="2">
      <t>ソウダン</t>
    </rPh>
    <rPh sb="3" eb="5">
      <t>メンセツ</t>
    </rPh>
    <rPh sb="6" eb="9">
      <t>カンサツシツ</t>
    </rPh>
    <phoneticPr fontId="3"/>
  </si>
  <si>
    <t>２人部屋</t>
    <rPh sb="1" eb="2">
      <t>ニン</t>
    </rPh>
    <rPh sb="2" eb="4">
      <t>ヘヤ</t>
    </rPh>
    <phoneticPr fontId="3"/>
  </si>
  <si>
    <t>〔資料作成にあたっての留意事項〕</t>
    <rPh sb="1" eb="3">
      <t>シリョウ</t>
    </rPh>
    <rPh sb="3" eb="5">
      <t>サクセイ</t>
    </rPh>
    <rPh sb="11" eb="13">
      <t>リュウイ</t>
    </rPh>
    <rPh sb="13" eb="15">
      <t>ジコウ</t>
    </rPh>
    <phoneticPr fontId="3"/>
  </si>
  <si>
    <t>　　　　　　　　　　　　　　　　　　　　　　　　　　　　　　　　</t>
    <phoneticPr fontId="3"/>
  </si>
  <si>
    <t>消防計画の消防署への届け出(直近)</t>
    <rPh sb="0" eb="2">
      <t>ショウボウ</t>
    </rPh>
    <rPh sb="2" eb="4">
      <t>ケイカク</t>
    </rPh>
    <rPh sb="5" eb="8">
      <t>ショウボウショ</t>
    </rPh>
    <rPh sb="10" eb="13">
      <t>トドケデ</t>
    </rPh>
    <rPh sb="14" eb="15">
      <t>チョク</t>
    </rPh>
    <rPh sb="15" eb="16">
      <t>キン</t>
    </rPh>
    <phoneticPr fontId="3"/>
  </si>
  <si>
    <t>年　　月　　日</t>
    <rPh sb="0" eb="1">
      <t>ネン</t>
    </rPh>
    <rPh sb="3" eb="4">
      <t>ツキ</t>
    </rPh>
    <rPh sb="6" eb="7">
      <t>ニチ</t>
    </rPh>
    <phoneticPr fontId="3"/>
  </si>
  <si>
    <t>区分</t>
    <rPh sb="0" eb="2">
      <t>クブン</t>
    </rPh>
    <phoneticPr fontId="3"/>
  </si>
  <si>
    <t>実施回数</t>
    <rPh sb="0" eb="2">
      <t>ジッシ</t>
    </rPh>
    <rPh sb="2" eb="4">
      <t>カイスウ</t>
    </rPh>
    <phoneticPr fontId="3"/>
  </si>
  <si>
    <t>実施月</t>
    <rPh sb="0" eb="2">
      <t>ジッシ</t>
    </rPh>
    <rPh sb="2" eb="3">
      <t>ツキ</t>
    </rPh>
    <phoneticPr fontId="3"/>
  </si>
  <si>
    <t>消防署への事前通報</t>
    <rPh sb="0" eb="3">
      <t>ショウボウショ</t>
    </rPh>
    <rPh sb="5" eb="7">
      <t>ジゼン</t>
    </rPh>
    <rPh sb="7" eb="9">
      <t>ツウホウ</t>
    </rPh>
    <phoneticPr fontId="3"/>
  </si>
  <si>
    <t>消防署の立会</t>
    <rPh sb="0" eb="3">
      <t>ショウボウショ</t>
    </rPh>
    <rPh sb="4" eb="6">
      <t>タチア</t>
    </rPh>
    <phoneticPr fontId="3"/>
  </si>
  <si>
    <t>記録</t>
    <rPh sb="0" eb="2">
      <t>キロク</t>
    </rPh>
    <phoneticPr fontId="3"/>
  </si>
  <si>
    <t>施設・設備</t>
    <rPh sb="0" eb="2">
      <t>シセツ</t>
    </rPh>
    <rPh sb="3" eb="5">
      <t>セツビ</t>
    </rPh>
    <phoneticPr fontId="3"/>
  </si>
  <si>
    <t>消防法令による
設置義務の有無</t>
    <rPh sb="0" eb="2">
      <t>ショウボウ</t>
    </rPh>
    <rPh sb="2" eb="4">
      <t>ホウレイ</t>
    </rPh>
    <rPh sb="8" eb="10">
      <t>セッチ</t>
    </rPh>
    <rPh sb="10" eb="12">
      <t>ギム</t>
    </rPh>
    <rPh sb="13" eb="15">
      <t>ウム</t>
    </rPh>
    <phoneticPr fontId="3"/>
  </si>
  <si>
    <t>設備状況</t>
    <rPh sb="0" eb="2">
      <t>セツビ</t>
    </rPh>
    <rPh sb="2" eb="4">
      <t>ジョウキョウ</t>
    </rPh>
    <phoneticPr fontId="3"/>
  </si>
  <si>
    <t>総合訓練</t>
    <rPh sb="0" eb="2">
      <t>ソウゴウ</t>
    </rPh>
    <rPh sb="2" eb="4">
      <t>クンレン</t>
    </rPh>
    <phoneticPr fontId="3"/>
  </si>
  <si>
    <t>有（　回）・無</t>
    <rPh sb="0" eb="1">
      <t>ユウ</t>
    </rPh>
    <rPh sb="3" eb="4">
      <t>カイ</t>
    </rPh>
    <rPh sb="6" eb="7">
      <t>ム</t>
    </rPh>
    <phoneticPr fontId="3"/>
  </si>
  <si>
    <t>有（　回）・無</t>
    <phoneticPr fontId="3"/>
  </si>
  <si>
    <t>防火設備</t>
    <rPh sb="0" eb="2">
      <t>ボウカ</t>
    </rPh>
    <rPh sb="2" eb="4">
      <t>セツビ</t>
    </rPh>
    <phoneticPr fontId="3"/>
  </si>
  <si>
    <t>避難階段</t>
    <rPh sb="0" eb="2">
      <t>ヒナン</t>
    </rPh>
    <rPh sb="2" eb="4">
      <t>カイダン</t>
    </rPh>
    <phoneticPr fontId="3"/>
  </si>
  <si>
    <t>避難訓練</t>
    <rPh sb="0" eb="2">
      <t>ヒナン</t>
    </rPh>
    <rPh sb="2" eb="4">
      <t>クンレン</t>
    </rPh>
    <phoneticPr fontId="3"/>
  </si>
  <si>
    <t>有（　回）・無</t>
    <phoneticPr fontId="3"/>
  </si>
  <si>
    <t>避難口（非常口）</t>
    <rPh sb="0" eb="3">
      <t>ヒナングチ</t>
    </rPh>
    <rPh sb="4" eb="7">
      <t>ヒジョウグチ</t>
    </rPh>
    <phoneticPr fontId="3"/>
  </si>
  <si>
    <t>救助訓練</t>
    <rPh sb="0" eb="2">
      <t>キュウジョ</t>
    </rPh>
    <rPh sb="2" eb="4">
      <t>クンレン</t>
    </rPh>
    <phoneticPr fontId="3"/>
  </si>
  <si>
    <t>居室・廊下・階段等の内装材料</t>
    <rPh sb="0" eb="2">
      <t>キョシツ</t>
    </rPh>
    <rPh sb="3" eb="5">
      <t>ロウカ</t>
    </rPh>
    <rPh sb="6" eb="8">
      <t>カイダン</t>
    </rPh>
    <rPh sb="8" eb="9">
      <t>トウ</t>
    </rPh>
    <rPh sb="10" eb="13">
      <t>ナイソウザイ</t>
    </rPh>
    <rPh sb="13" eb="14">
      <t>リョウ</t>
    </rPh>
    <phoneticPr fontId="3"/>
  </si>
  <si>
    <t>－</t>
    <phoneticPr fontId="3"/>
  </si>
  <si>
    <t>通報訓練</t>
    <rPh sb="0" eb="2">
      <t>ツウホウ</t>
    </rPh>
    <rPh sb="2" eb="4">
      <t>クンレン</t>
    </rPh>
    <phoneticPr fontId="3"/>
  </si>
  <si>
    <t>消火訓練</t>
    <rPh sb="0" eb="2">
      <t>ショウカ</t>
    </rPh>
    <rPh sb="2" eb="4">
      <t>クンレン</t>
    </rPh>
    <phoneticPr fontId="3"/>
  </si>
  <si>
    <t>　　　年　　月　　日届出</t>
    <rPh sb="3" eb="4">
      <t>ネン</t>
    </rPh>
    <rPh sb="6" eb="7">
      <t>ガツ</t>
    </rPh>
    <rPh sb="9" eb="10">
      <t>ニチ</t>
    </rPh>
    <phoneticPr fontId="3"/>
  </si>
  <si>
    <t>円</t>
    <rPh sb="0" eb="1">
      <t>エン</t>
    </rPh>
    <phoneticPr fontId="3"/>
  </si>
  <si>
    <t>摘要</t>
  </si>
  <si>
    <t>計</t>
  </si>
  <si>
    <t>　(2)職員個別表</t>
    <rPh sb="4" eb="6">
      <t>ショクイン</t>
    </rPh>
    <rPh sb="6" eb="8">
      <t>コベツ</t>
    </rPh>
    <rPh sb="8" eb="9">
      <t>ヒョウ</t>
    </rPh>
    <phoneticPr fontId="3"/>
  </si>
  <si>
    <t>No.</t>
  </si>
  <si>
    <t>氏名</t>
  </si>
  <si>
    <t>性別</t>
  </si>
  <si>
    <t>年令</t>
  </si>
  <si>
    <t>入･通所
年･月･日</t>
  </si>
  <si>
    <t>身障手帳</t>
  </si>
  <si>
    <t>男</t>
  </si>
  <si>
    <t>女</t>
  </si>
  <si>
    <t>１～２級</t>
  </si>
  <si>
    <t>３級</t>
  </si>
  <si>
    <t>４級以下</t>
  </si>
  <si>
    <t>有</t>
  </si>
  <si>
    <t>無</t>
  </si>
  <si>
    <t>自立</t>
  </si>
  <si>
    <t>介助</t>
  </si>
  <si>
    <t>清拭</t>
  </si>
  <si>
    <t>有
(管理)</t>
  </si>
  <si>
    <t>本人</t>
  </si>
  <si>
    <t>施設</t>
  </si>
  <si>
    <t>合計</t>
  </si>
  <si>
    <t>平均</t>
    <rPh sb="0" eb="2">
      <t>ヘイキン</t>
    </rPh>
    <phoneticPr fontId="3"/>
  </si>
  <si>
    <t>法人役員･
兼任の内容</t>
    <rPh sb="0" eb="2">
      <t>ホウジン</t>
    </rPh>
    <rPh sb="2" eb="4">
      <t>ヤクイン</t>
    </rPh>
    <rPh sb="6" eb="8">
      <t>ケンニン</t>
    </rPh>
    <rPh sb="9" eb="11">
      <t>ナイヨウ</t>
    </rPh>
    <phoneticPr fontId="3"/>
  </si>
  <si>
    <t>・　・</t>
    <phoneticPr fontId="3"/>
  </si>
  <si>
    <t>・</t>
    <phoneticPr fontId="3"/>
  </si>
  <si>
    <t>在所期間
年・月</t>
    <phoneticPr fontId="3"/>
  </si>
  <si>
    <t>・</t>
    <phoneticPr fontId="3"/>
  </si>
  <si>
    <t>合計</t>
    <phoneticPr fontId="3"/>
  </si>
  <si>
    <t>・　　・</t>
    <phoneticPr fontId="3"/>
  </si>
  <si>
    <t>時分</t>
    <rPh sb="0" eb="1">
      <t>ジ</t>
    </rPh>
    <rPh sb="1" eb="2">
      <t>フン</t>
    </rPh>
    <phoneticPr fontId="14"/>
  </si>
  <si>
    <t>：</t>
    <phoneticPr fontId="14"/>
  </si>
  <si>
    <t>　□ 三交替制</t>
    <rPh sb="4" eb="6">
      <t>コウタイ</t>
    </rPh>
    <phoneticPr fontId="14"/>
  </si>
  <si>
    <t>　□ 二交替制</t>
    <rPh sb="4" eb="6">
      <t>コウタイ</t>
    </rPh>
    <phoneticPr fontId="14"/>
  </si>
  <si>
    <t>　□ ２直変則二交替制</t>
    <rPh sb="8" eb="10">
      <t>コウタイ</t>
    </rPh>
    <phoneticPr fontId="3"/>
  </si>
  <si>
    <t>引継ぎ（朝）　　時　　分　（夕）　　時　　分</t>
    <rPh sb="14" eb="15">
      <t>ユウ</t>
    </rPh>
    <phoneticPr fontId="3"/>
  </si>
  <si>
    <t>人</t>
    <rPh sb="0" eb="1">
      <t>ニン</t>
    </rPh>
    <phoneticPr fontId="3"/>
  </si>
  <si>
    <t>労　　働　　基　　準　　法</t>
    <rPh sb="0" eb="1">
      <t>ロウ</t>
    </rPh>
    <rPh sb="3" eb="4">
      <t>ハタラキ</t>
    </rPh>
    <rPh sb="6" eb="7">
      <t>モト</t>
    </rPh>
    <rPh sb="9" eb="10">
      <t>ジュン</t>
    </rPh>
    <rPh sb="12" eb="13">
      <t>ホウ</t>
    </rPh>
    <phoneticPr fontId="3"/>
  </si>
  <si>
    <t>区　　　　　　分</t>
    <rPh sb="0" eb="1">
      <t>ク</t>
    </rPh>
    <rPh sb="7" eb="8">
      <t>ブン</t>
    </rPh>
    <phoneticPr fontId="3"/>
  </si>
  <si>
    <t>１５</t>
    <phoneticPr fontId="14"/>
  </si>
  <si>
    <t>１６</t>
    <phoneticPr fontId="14"/>
  </si>
  <si>
    <t>時間外勤務命令簿</t>
    <rPh sb="0" eb="3">
      <t>ジカンガイ</t>
    </rPh>
    <rPh sb="3" eb="5">
      <t>キンム</t>
    </rPh>
    <rPh sb="5" eb="7">
      <t>メイレイ</t>
    </rPh>
    <rPh sb="7" eb="8">
      <t>ボ</t>
    </rPh>
    <phoneticPr fontId="3"/>
  </si>
  <si>
    <t>　　年　　月　　日届出</t>
    <rPh sb="2" eb="3">
      <t>ネン</t>
    </rPh>
    <rPh sb="5" eb="6">
      <t>ガツ</t>
    </rPh>
    <rPh sb="8" eb="9">
      <t>ニチ</t>
    </rPh>
    <rPh sb="9" eb="10">
      <t>トド</t>
    </rPh>
    <rPh sb="10" eb="11">
      <t>デ</t>
    </rPh>
    <phoneticPr fontId="3"/>
  </si>
  <si>
    <t>職員会議録</t>
    <rPh sb="0" eb="2">
      <t>ショクイン</t>
    </rPh>
    <rPh sb="2" eb="5">
      <t>カイギロク</t>
    </rPh>
    <phoneticPr fontId="3"/>
  </si>
  <si>
    <t>人</t>
    <rPh sb="0" eb="1">
      <t>ニン</t>
    </rPh>
    <phoneticPr fontId="14"/>
  </si>
  <si>
    <t>(　)</t>
    <phoneticPr fontId="3"/>
  </si>
  <si>
    <t>(　)</t>
    <phoneticPr fontId="3"/>
  </si>
  <si>
    <t>社会福祉施設以外の兼職状況</t>
    <rPh sb="0" eb="2">
      <t>シャカイ</t>
    </rPh>
    <rPh sb="2" eb="4">
      <t>フクシ</t>
    </rPh>
    <rPh sb="4" eb="6">
      <t>シセツ</t>
    </rPh>
    <rPh sb="6" eb="8">
      <t>イガイ</t>
    </rPh>
    <rPh sb="9" eb="11">
      <t>ケンショク</t>
    </rPh>
    <rPh sb="11" eb="13">
      <t>ジョウキョウ</t>
    </rPh>
    <phoneticPr fontId="3"/>
  </si>
  <si>
    <t>〒</t>
    <phoneticPr fontId="3"/>
  </si>
  <si>
    <t>(1)　労働基準法に基づく届出等の状況</t>
    <rPh sb="4" eb="6">
      <t>ロウドウ</t>
    </rPh>
    <rPh sb="6" eb="9">
      <t>キジュンホウ</t>
    </rPh>
    <rPh sb="10" eb="11">
      <t>モト</t>
    </rPh>
    <rPh sb="13" eb="14">
      <t>トド</t>
    </rPh>
    <rPh sb="14" eb="15">
      <t>デ</t>
    </rPh>
    <rPh sb="15" eb="16">
      <t>トウ</t>
    </rPh>
    <rPh sb="17" eb="19">
      <t>ジョウキョウ</t>
    </rPh>
    <phoneticPr fontId="3"/>
  </si>
  <si>
    <t>災害対策 -------------------------------------------------------------------------------------------------------------</t>
    <rPh sb="0" eb="2">
      <t>サイガイ</t>
    </rPh>
    <rPh sb="2" eb="4">
      <t>タイサク</t>
    </rPh>
    <phoneticPr fontId="14"/>
  </si>
  <si>
    <t>入所者の処遇状況 ------------------------------------------------------------------------------------------------------</t>
    <rPh sb="0" eb="3">
      <t>ニュウショシャ</t>
    </rPh>
    <rPh sb="6" eb="8">
      <t>ジョウキョウ</t>
    </rPh>
    <phoneticPr fontId="14"/>
  </si>
  <si>
    <t>入所者の健康管理の状況 ------------------------------------------------------------------------------------------------</t>
    <rPh sb="0" eb="3">
      <t>ニュウショシャ</t>
    </rPh>
    <rPh sb="4" eb="6">
      <t>ケンコウ</t>
    </rPh>
    <rPh sb="6" eb="8">
      <t>カンリ</t>
    </rPh>
    <rPh sb="9" eb="11">
      <t>ジョウキョウ</t>
    </rPh>
    <phoneticPr fontId="14"/>
  </si>
  <si>
    <t>衛生管理 --------------------------------------------------------------------------------------------------------------</t>
    <rPh sb="0" eb="2">
      <t>エイセイ</t>
    </rPh>
    <rPh sb="2" eb="4">
      <t>カンリ</t>
    </rPh>
    <phoneticPr fontId="14"/>
  </si>
  <si>
    <t>入所者預り金等の状況 --------------------------------------------------------------------------------------------------</t>
    <rPh sb="0" eb="3">
      <t>ニュウショシャ</t>
    </rPh>
    <rPh sb="3" eb="4">
      <t>アズ</t>
    </rPh>
    <rPh sb="5" eb="6">
      <t>キン</t>
    </rPh>
    <rPh sb="6" eb="7">
      <t>トウ</t>
    </rPh>
    <rPh sb="8" eb="10">
      <t>ジョウキョウ</t>
    </rPh>
    <phoneticPr fontId="14"/>
  </si>
  <si>
    <t>遺留金品の処分状況 ----------------------------------------------------------------------------------------------------</t>
    <rPh sb="0" eb="2">
      <t>イリュウ</t>
    </rPh>
    <rPh sb="2" eb="4">
      <t>キンピン</t>
    </rPh>
    <rPh sb="5" eb="7">
      <t>ショブン</t>
    </rPh>
    <rPh sb="7" eb="9">
      <t>ジョウキョウ</t>
    </rPh>
    <phoneticPr fontId="14"/>
  </si>
  <si>
    <t>建物設備の状況 -------------------------------------------------------------------------------------------------------</t>
    <rPh sb="0" eb="2">
      <t>タテモノ</t>
    </rPh>
    <rPh sb="2" eb="4">
      <t>セツビ</t>
    </rPh>
    <rPh sb="5" eb="7">
      <t>ジョウキョウ</t>
    </rPh>
    <phoneticPr fontId="14"/>
  </si>
  <si>
    <t>入所者等の状況 -------------------------------------------------------------------------------------------------------</t>
    <rPh sb="0" eb="3">
      <t>ニュウショシャ</t>
    </rPh>
    <rPh sb="3" eb="4">
      <t>トウ</t>
    </rPh>
    <rPh sb="5" eb="7">
      <t>ジョウキョウ</t>
    </rPh>
    <phoneticPr fontId="14"/>
  </si>
  <si>
    <t>職員の状況 -----------------------------------------------------------------------------------------------------------</t>
    <rPh sb="0" eb="2">
      <t>ショクイン</t>
    </rPh>
    <rPh sb="3" eb="5">
      <t>ジョウキョウ</t>
    </rPh>
    <phoneticPr fontId="14"/>
  </si>
  <si>
    <t>受診
人員</t>
    <rPh sb="0" eb="2">
      <t>ジュシン</t>
    </rPh>
    <rPh sb="3" eb="5">
      <t>ジンイン</t>
    </rPh>
    <phoneticPr fontId="3"/>
  </si>
  <si>
    <r>
      <t>（職・氏名）</t>
    </r>
    <r>
      <rPr>
        <sz val="8"/>
        <rFont val="ＭＳ 明朝"/>
        <family val="1"/>
        <charset val="128"/>
      </rPr>
      <t xml:space="preserve">
　　　　年　　月　　日</t>
    </r>
    <rPh sb="1" eb="2">
      <t>ショク</t>
    </rPh>
    <rPh sb="3" eb="5">
      <t>シメイ</t>
    </rPh>
    <phoneticPr fontId="3"/>
  </si>
  <si>
    <r>
      <t xml:space="preserve">（選任届出）
</t>
    </r>
    <r>
      <rPr>
        <sz val="8"/>
        <rFont val="ＭＳ 明朝"/>
        <family val="1"/>
        <charset val="128"/>
      </rPr>
      <t xml:space="preserve">
　　　　　　年　　月　　日</t>
    </r>
    <rPh sb="1" eb="3">
      <t>センニン</t>
    </rPh>
    <rPh sb="3" eb="4">
      <t>トド</t>
    </rPh>
    <rPh sb="4" eb="5">
      <t>デ</t>
    </rPh>
    <rPh sb="15" eb="16">
      <t>トシ</t>
    </rPh>
    <rPh sb="18" eb="19">
      <t>ツキ</t>
    </rPh>
    <rPh sb="21" eb="22">
      <t>ヒ</t>
    </rPh>
    <phoneticPr fontId="3"/>
  </si>
  <si>
    <t>施設運営の基本方針について -------------------------------------------------------------------------------------------</t>
    <rPh sb="0" eb="2">
      <t>シセツ</t>
    </rPh>
    <rPh sb="2" eb="4">
      <t>ウンエイ</t>
    </rPh>
    <rPh sb="5" eb="7">
      <t>キホン</t>
    </rPh>
    <rPh sb="7" eb="9">
      <t>ホウシン</t>
    </rPh>
    <phoneticPr fontId="14"/>
  </si>
  <si>
    <t>職員の研修状況等 -----------------------------------------------------------------------------------------------------</t>
    <rPh sb="0" eb="2">
      <t>ショクイン</t>
    </rPh>
    <rPh sb="3" eb="5">
      <t>ケンシュウ</t>
    </rPh>
    <rPh sb="5" eb="7">
      <t>ジョウキョウ</t>
    </rPh>
    <rPh sb="7" eb="8">
      <t>トウ</t>
    </rPh>
    <phoneticPr fontId="14"/>
  </si>
  <si>
    <t>職員の労務管理 -------------------------------------------------------------------------------------------------------</t>
    <rPh sb="0" eb="2">
      <t>ショクイン</t>
    </rPh>
    <rPh sb="3" eb="5">
      <t>ロウム</t>
    </rPh>
    <rPh sb="5" eb="7">
      <t>カンリ</t>
    </rPh>
    <phoneticPr fontId="14"/>
  </si>
  <si>
    <t>管理宿直の状況 -------------------------------------------------------------------------------------------------------</t>
    <rPh sb="0" eb="2">
      <t>カンリ</t>
    </rPh>
    <rPh sb="2" eb="4">
      <t>シュクチョク</t>
    </rPh>
    <rPh sb="5" eb="7">
      <t>ジョウキョウ</t>
    </rPh>
    <phoneticPr fontId="14"/>
  </si>
  <si>
    <t>有　　　　　許 可 年 月 日・番 号</t>
    <rPh sb="0" eb="1">
      <t>ア</t>
    </rPh>
    <rPh sb="6" eb="7">
      <t>モト</t>
    </rPh>
    <rPh sb="8" eb="9">
      <t>カ</t>
    </rPh>
    <rPh sb="10" eb="11">
      <t>トシ</t>
    </rPh>
    <rPh sb="12" eb="13">
      <t>ツキ</t>
    </rPh>
    <rPh sb="14" eb="15">
      <t>ヒ</t>
    </rPh>
    <rPh sb="16" eb="17">
      <t>バン</t>
    </rPh>
    <rPh sb="18" eb="19">
      <t>ゴウ</t>
    </rPh>
    <phoneticPr fontId="3"/>
  </si>
  <si>
    <t xml:space="preserve">     　　　    年      月      日</t>
    <rPh sb="12" eb="13">
      <t>トシ</t>
    </rPh>
    <rPh sb="19" eb="20">
      <t>ツキ</t>
    </rPh>
    <rPh sb="26" eb="27">
      <t>ヒ</t>
    </rPh>
    <phoneticPr fontId="3"/>
  </si>
  <si>
    <t>無</t>
    <rPh sb="0" eb="1">
      <t>ナ</t>
    </rPh>
    <phoneticPr fontId="3"/>
  </si>
  <si>
    <t xml:space="preserve">       医療法上の認可</t>
    <rPh sb="7" eb="10">
      <t>イリョウホウ</t>
    </rPh>
    <rPh sb="10" eb="11">
      <t>ジョウ</t>
    </rPh>
    <rPh sb="12" eb="14">
      <t>ニンカ</t>
    </rPh>
    <phoneticPr fontId="3"/>
  </si>
  <si>
    <t xml:space="preserve">                  号</t>
    <rPh sb="18" eb="19">
      <t>ゴウ</t>
    </rPh>
    <phoneticPr fontId="3"/>
  </si>
  <si>
    <t>　(1)　設備等の状況</t>
    <rPh sb="5" eb="7">
      <t>セツビ</t>
    </rPh>
    <rPh sb="7" eb="8">
      <t>トウ</t>
    </rPh>
    <rPh sb="9" eb="11">
      <t>ジョウキョウ</t>
    </rPh>
    <phoneticPr fontId="3"/>
  </si>
  <si>
    <t>設備の有無</t>
    <rPh sb="0" eb="2">
      <t>セツビ</t>
    </rPh>
    <rPh sb="3" eb="5">
      <t>ウム</t>
    </rPh>
    <phoneticPr fontId="3"/>
  </si>
  <si>
    <t>設備</t>
    <rPh sb="0" eb="2">
      <t>セツビ</t>
    </rPh>
    <phoneticPr fontId="3"/>
  </si>
  <si>
    <t>摘要</t>
    <phoneticPr fontId="3"/>
  </si>
  <si>
    <t>　　　年　　月　　日許可　</t>
    <rPh sb="3" eb="4">
      <t>ネン</t>
    </rPh>
    <rPh sb="6" eb="7">
      <t>ガツ</t>
    </rPh>
    <rPh sb="9" eb="10">
      <t>ニチ</t>
    </rPh>
    <rPh sb="10" eb="12">
      <t>キョカ</t>
    </rPh>
    <phoneticPr fontId="3"/>
  </si>
  <si>
    <t xml:space="preserve"> 給与規程　　 年　　月　　日　理事会議決</t>
    <rPh sb="1" eb="3">
      <t>キュウヨ</t>
    </rPh>
    <rPh sb="3" eb="5">
      <t>キテイ</t>
    </rPh>
    <rPh sb="8" eb="9">
      <t>ネン</t>
    </rPh>
    <rPh sb="11" eb="12">
      <t>ツキ</t>
    </rPh>
    <rPh sb="14" eb="15">
      <t>ニチ</t>
    </rPh>
    <rPh sb="16" eb="19">
      <t>リジカイ</t>
    </rPh>
    <rPh sb="19" eb="21">
      <t>ギケツ</t>
    </rPh>
    <phoneticPr fontId="3"/>
  </si>
  <si>
    <t xml:space="preserve"> 就業規則　　 年　　月　　日　理事会議決</t>
    <rPh sb="1" eb="3">
      <t>シュウギョウ</t>
    </rPh>
    <rPh sb="3" eb="5">
      <t>キソク</t>
    </rPh>
    <rPh sb="8" eb="9">
      <t>ネン</t>
    </rPh>
    <rPh sb="11" eb="12">
      <t>ツキ</t>
    </rPh>
    <rPh sb="14" eb="15">
      <t>ニチ</t>
    </rPh>
    <rPh sb="16" eb="19">
      <t>リジカイ</t>
    </rPh>
    <rPh sb="19" eb="21">
      <t>ギケツ</t>
    </rPh>
    <phoneticPr fontId="3"/>
  </si>
  <si>
    <t>有効期間（　年　月　日～　年　月　日）</t>
    <rPh sb="0" eb="2">
      <t>ユウコウ</t>
    </rPh>
    <rPh sb="2" eb="4">
      <t>キカン</t>
    </rPh>
    <rPh sb="6" eb="7">
      <t>ネン</t>
    </rPh>
    <rPh sb="8" eb="9">
      <t>ガツ</t>
    </rPh>
    <rPh sb="10" eb="11">
      <t>ニチ</t>
    </rPh>
    <rPh sb="13" eb="14">
      <t>ネン</t>
    </rPh>
    <rPh sb="15" eb="16">
      <t>ガツ</t>
    </rPh>
    <rPh sb="17" eb="18">
      <t>ニチ</t>
    </rPh>
    <phoneticPr fontId="3"/>
  </si>
  <si>
    <t>　(1)　災害防止に関する考え方</t>
    <rPh sb="5" eb="7">
      <t>サイガイ</t>
    </rPh>
    <rPh sb="7" eb="9">
      <t>ボウシ</t>
    </rPh>
    <rPh sb="10" eb="11">
      <t>カン</t>
    </rPh>
    <rPh sb="13" eb="16">
      <t>カンガエカタ</t>
    </rPh>
    <phoneticPr fontId="3"/>
  </si>
  <si>
    <t>(5)  上下水道設備及びその他の設備の状況</t>
    <rPh sb="5" eb="7">
      <t>ジョウゲ</t>
    </rPh>
    <rPh sb="7" eb="9">
      <t>スイドウ</t>
    </rPh>
    <rPh sb="9" eb="11">
      <t>セツビ</t>
    </rPh>
    <rPh sb="11" eb="12">
      <t>オヨ</t>
    </rPh>
    <rPh sb="13" eb="16">
      <t>ソノタ</t>
    </rPh>
    <rPh sb="17" eb="19">
      <t>セツビ</t>
    </rPh>
    <rPh sb="20" eb="22">
      <t>ジョウキョウ</t>
    </rPh>
    <phoneticPr fontId="3"/>
  </si>
  <si>
    <t>(4)　直接処遇職員等の勤務状況</t>
    <phoneticPr fontId="14"/>
  </si>
  <si>
    <t>　①　１日の勤務形態及び業務内容</t>
    <phoneticPr fontId="14"/>
  </si>
  <si>
    <t>７</t>
    <phoneticPr fontId="14"/>
  </si>
  <si>
    <t>８</t>
    <phoneticPr fontId="14"/>
  </si>
  <si>
    <t>９</t>
    <phoneticPr fontId="14"/>
  </si>
  <si>
    <t>１０</t>
    <phoneticPr fontId="14"/>
  </si>
  <si>
    <t>２０</t>
    <phoneticPr fontId="14"/>
  </si>
  <si>
    <t>２５</t>
    <phoneticPr fontId="14"/>
  </si>
  <si>
    <t>２１</t>
    <phoneticPr fontId="14"/>
  </si>
  <si>
    <t>２２</t>
    <phoneticPr fontId="14"/>
  </si>
  <si>
    <t>（注）いずれかに○印をつけること。</t>
    <rPh sb="1" eb="2">
      <t>チュウ</t>
    </rPh>
    <rPh sb="9" eb="10">
      <t>シル</t>
    </rPh>
    <phoneticPr fontId="3"/>
  </si>
  <si>
    <t xml:space="preserve">実施機関(業者名等)
</t>
    <rPh sb="0" eb="2">
      <t>ジッシ</t>
    </rPh>
    <rPh sb="2" eb="4">
      <t>キカン</t>
    </rPh>
    <rPh sb="5" eb="7">
      <t>ギョウシャ</t>
    </rPh>
    <rPh sb="7" eb="8">
      <t>メイ</t>
    </rPh>
    <rPh sb="8" eb="9">
      <t>トウ</t>
    </rPh>
    <phoneticPr fontId="3"/>
  </si>
  <si>
    <t>　(3)　医務室の状況</t>
    <rPh sb="5" eb="8">
      <t>イムシツ</t>
    </rPh>
    <rPh sb="9" eb="11">
      <t>ジョウキョウ</t>
    </rPh>
    <phoneticPr fontId="3"/>
  </si>
  <si>
    <t>施設利用時住所（市町村名）</t>
    <rPh sb="0" eb="2">
      <t>シセツ</t>
    </rPh>
    <rPh sb="2" eb="4">
      <t>リヨウ</t>
    </rPh>
    <rPh sb="4" eb="5">
      <t>ジ</t>
    </rPh>
    <rPh sb="5" eb="7">
      <t>ジュウショ</t>
    </rPh>
    <rPh sb="8" eb="11">
      <t>シチョウソン</t>
    </rPh>
    <rPh sb="11" eb="12">
      <t>メイ</t>
    </rPh>
    <phoneticPr fontId="3"/>
  </si>
  <si>
    <t>職員の補充状況</t>
    <rPh sb="0" eb="2">
      <t>ショクイン</t>
    </rPh>
    <rPh sb="3" eb="5">
      <t>ホジュウ</t>
    </rPh>
    <rPh sb="5" eb="7">
      <t>ジョウキョウ</t>
    </rPh>
    <phoneticPr fontId="3"/>
  </si>
  <si>
    <t>その他</t>
    <rPh sb="2" eb="3">
      <t>タ</t>
    </rPh>
    <phoneticPr fontId="3"/>
  </si>
  <si>
    <t>　(1)　増・改築及び修繕工事</t>
    <rPh sb="5" eb="6">
      <t>ゾウ</t>
    </rPh>
    <rPh sb="7" eb="9">
      <t>カイチク</t>
    </rPh>
    <rPh sb="9" eb="10">
      <t>オヨ</t>
    </rPh>
    <rPh sb="11" eb="13">
      <t>シュウゼン</t>
    </rPh>
    <rPh sb="13" eb="15">
      <t>コウジ</t>
    </rPh>
    <phoneticPr fontId="3"/>
  </si>
  <si>
    <t>工事名（修繕箇所）</t>
    <rPh sb="0" eb="3">
      <t>コウジメイ</t>
    </rPh>
    <rPh sb="4" eb="6">
      <t>シュウゼン</t>
    </rPh>
    <rPh sb="6" eb="8">
      <t>カショ</t>
    </rPh>
    <phoneticPr fontId="3"/>
  </si>
  <si>
    <t>施工業者名</t>
    <rPh sb="0" eb="2">
      <t>セコウ</t>
    </rPh>
    <rPh sb="2" eb="5">
      <t>ギョウシャメイ</t>
    </rPh>
    <phoneticPr fontId="3"/>
  </si>
  <si>
    <t>契約の方法</t>
    <rPh sb="0" eb="2">
      <t>ケイヤク</t>
    </rPh>
    <rPh sb="3" eb="5">
      <t>ホウホウ</t>
    </rPh>
    <phoneticPr fontId="3"/>
  </si>
  <si>
    <t>契約年月日</t>
    <rPh sb="0" eb="2">
      <t>ケイヤク</t>
    </rPh>
    <rPh sb="2" eb="5">
      <t>ネンガッピ</t>
    </rPh>
    <phoneticPr fontId="3"/>
  </si>
  <si>
    <t>見積業者数</t>
    <rPh sb="0" eb="2">
      <t>ミツモリ</t>
    </rPh>
    <rPh sb="2" eb="4">
      <t>ギョウシャ</t>
    </rPh>
    <rPh sb="4" eb="5">
      <t>スウ</t>
    </rPh>
    <phoneticPr fontId="3"/>
  </si>
  <si>
    <t>予定価格</t>
    <rPh sb="0" eb="2">
      <t>ヨテイ</t>
    </rPh>
    <rPh sb="2" eb="4">
      <t>カカク</t>
    </rPh>
    <phoneticPr fontId="3"/>
  </si>
  <si>
    <t>請負価格</t>
    <rPh sb="0" eb="2">
      <t>ウケオイ</t>
    </rPh>
    <rPh sb="2" eb="4">
      <t>カカク</t>
    </rPh>
    <phoneticPr fontId="3"/>
  </si>
  <si>
    <t>理事会等の審議状況</t>
    <rPh sb="0" eb="2">
      <t>リジ</t>
    </rPh>
    <rPh sb="2" eb="3">
      <t>カイ</t>
    </rPh>
    <rPh sb="3" eb="4">
      <t>トウ</t>
    </rPh>
    <rPh sb="5" eb="7">
      <t>シンギ</t>
    </rPh>
    <rPh sb="7" eb="9">
      <t>ジョウキョウ</t>
    </rPh>
    <phoneticPr fontId="3"/>
  </si>
  <si>
    <t>役員との関係</t>
    <rPh sb="0" eb="2">
      <t>ヤクイン</t>
    </rPh>
    <rPh sb="4" eb="6">
      <t>カンケイ</t>
    </rPh>
    <phoneticPr fontId="3"/>
  </si>
  <si>
    <t>　　者</t>
    <rPh sb="2" eb="3">
      <t>モノ</t>
    </rPh>
    <phoneticPr fontId="3"/>
  </si>
  <si>
    <t>　(2)　物品等の購入</t>
    <rPh sb="5" eb="7">
      <t>ブッピン</t>
    </rPh>
    <rPh sb="7" eb="8">
      <t>ナド</t>
    </rPh>
    <rPh sb="9" eb="11">
      <t>コウニュウ</t>
    </rPh>
    <phoneticPr fontId="3"/>
  </si>
  <si>
    <t>購入物品名</t>
    <rPh sb="0" eb="2">
      <t>コウニュウ</t>
    </rPh>
    <rPh sb="2" eb="4">
      <t>ブッピン</t>
    </rPh>
    <rPh sb="4" eb="5">
      <t>メイ</t>
    </rPh>
    <phoneticPr fontId="3"/>
  </si>
  <si>
    <t>納入業者名</t>
    <rPh sb="0" eb="2">
      <t>ノウニュウ</t>
    </rPh>
    <rPh sb="2" eb="5">
      <t>ギョウシャメイ</t>
    </rPh>
    <phoneticPr fontId="3"/>
  </si>
  <si>
    <t>見積業者数</t>
    <rPh sb="0" eb="2">
      <t>ミツ</t>
    </rPh>
    <rPh sb="2" eb="4">
      <t>ギョウシャ</t>
    </rPh>
    <rPh sb="4" eb="5">
      <t>スウ</t>
    </rPh>
    <phoneticPr fontId="3"/>
  </si>
  <si>
    <t>購入価格</t>
    <rPh sb="0" eb="2">
      <t>コウニュウ</t>
    </rPh>
    <rPh sb="2" eb="4">
      <t>カカク</t>
    </rPh>
    <phoneticPr fontId="3"/>
  </si>
  <si>
    <t>者</t>
    <rPh sb="0" eb="1">
      <t>モノ</t>
    </rPh>
    <phoneticPr fontId="3"/>
  </si>
  <si>
    <t>委託業務内容</t>
    <rPh sb="0" eb="2">
      <t>イタク</t>
    </rPh>
    <rPh sb="2" eb="4">
      <t>ギョウム</t>
    </rPh>
    <rPh sb="4" eb="6">
      <t>ナイヨウ</t>
    </rPh>
    <phoneticPr fontId="3"/>
  </si>
  <si>
    <t>委託先</t>
    <rPh sb="0" eb="3">
      <t>イタクサキ</t>
    </rPh>
    <phoneticPr fontId="3"/>
  </si>
  <si>
    <t>委託期間及び契約金額</t>
    <rPh sb="0" eb="2">
      <t>イタク</t>
    </rPh>
    <rPh sb="2" eb="4">
      <t>キカン</t>
    </rPh>
    <rPh sb="4" eb="5">
      <t>オヨ</t>
    </rPh>
    <rPh sb="6" eb="8">
      <t>ケイヤク</t>
    </rPh>
    <rPh sb="8" eb="10">
      <t>キンガク</t>
    </rPh>
    <phoneticPr fontId="3"/>
  </si>
  <si>
    <t>　(1)　寄附の状況</t>
    <rPh sb="8" eb="10">
      <t>ジョウキョウ</t>
    </rPh>
    <phoneticPr fontId="3"/>
  </si>
  <si>
    <t>　（2)　寄附金関係帳簿等の整備状況</t>
    <rPh sb="8" eb="10">
      <t>カンケイ</t>
    </rPh>
    <rPh sb="10" eb="12">
      <t>チョウボ</t>
    </rPh>
    <rPh sb="12" eb="13">
      <t>トウ</t>
    </rPh>
    <rPh sb="14" eb="16">
      <t>セイビ</t>
    </rPh>
    <rPh sb="16" eb="18">
      <t>ジョウキョウ</t>
    </rPh>
    <phoneticPr fontId="3"/>
  </si>
  <si>
    <t>受領年月日</t>
    <rPh sb="0" eb="2">
      <t>ジュリョウ</t>
    </rPh>
    <rPh sb="2" eb="5">
      <t>ネンガッピ</t>
    </rPh>
    <phoneticPr fontId="3"/>
  </si>
  <si>
    <t>寄附者氏名</t>
    <rPh sb="3" eb="5">
      <t>シメイ</t>
    </rPh>
    <phoneticPr fontId="3"/>
  </si>
  <si>
    <t>法人・施設との関係</t>
    <rPh sb="0" eb="2">
      <t>ホウジン</t>
    </rPh>
    <rPh sb="3" eb="5">
      <t>シセツ</t>
    </rPh>
    <rPh sb="7" eb="9">
      <t>カンケイ</t>
    </rPh>
    <phoneticPr fontId="3"/>
  </si>
  <si>
    <t>寄附金額（円）</t>
    <rPh sb="3" eb="4">
      <t>ガク</t>
    </rPh>
    <rPh sb="5" eb="6">
      <t>エン</t>
    </rPh>
    <phoneticPr fontId="3"/>
  </si>
  <si>
    <t>寄附の目的</t>
    <rPh sb="3" eb="5">
      <t>モクテキ</t>
    </rPh>
    <phoneticPr fontId="3"/>
  </si>
  <si>
    <t>帳簿等</t>
    <rPh sb="0" eb="2">
      <t>チョウボ</t>
    </rPh>
    <rPh sb="2" eb="3">
      <t>トウ</t>
    </rPh>
    <phoneticPr fontId="3"/>
  </si>
  <si>
    <t>寄附金台帳</t>
    <rPh sb="3" eb="5">
      <t>ダイチョウ</t>
    </rPh>
    <phoneticPr fontId="3"/>
  </si>
  <si>
    <t>寄附申込書</t>
    <rPh sb="2" eb="5">
      <t>モウシコミショ</t>
    </rPh>
    <phoneticPr fontId="3"/>
  </si>
  <si>
    <t>寄附受領書（控）</t>
    <rPh sb="2" eb="5">
      <t>ジュリョウショ</t>
    </rPh>
    <rPh sb="6" eb="7">
      <t>ヒカ</t>
    </rPh>
    <phoneticPr fontId="3"/>
  </si>
  <si>
    <t>（注）上記関係帳簿等の整備の有無について○印を
     つけること。</t>
    <rPh sb="1" eb="2">
      <t>チュウ</t>
    </rPh>
    <rPh sb="3" eb="5">
      <t>ジョウキ</t>
    </rPh>
    <rPh sb="5" eb="7">
      <t>カンケイ</t>
    </rPh>
    <rPh sb="7" eb="9">
      <t>チョウボ</t>
    </rPh>
    <rPh sb="9" eb="10">
      <t>トウ</t>
    </rPh>
    <rPh sb="11" eb="13">
      <t>セイビ</t>
    </rPh>
    <rPh sb="14" eb="16">
      <t>ウム</t>
    </rPh>
    <rPh sb="21" eb="22">
      <t>シルシ</t>
    </rPh>
    <phoneticPr fontId="3"/>
  </si>
  <si>
    <t>（寄附物品）</t>
    <rPh sb="3" eb="5">
      <t>ブッピン</t>
    </rPh>
    <phoneticPr fontId="3"/>
  </si>
  <si>
    <t>　(4)　入所者預り金の確認状況</t>
    <rPh sb="5" eb="8">
      <t>ニュウショシャ</t>
    </rPh>
    <rPh sb="8" eb="11">
      <t>アズカリキン</t>
    </rPh>
    <rPh sb="12" eb="14">
      <t>カクニン</t>
    </rPh>
    <rPh sb="14" eb="16">
      <t>ジョウキョウ</t>
    </rPh>
    <phoneticPr fontId="3"/>
  </si>
  <si>
    <r>
      <rPr>
        <sz val="10"/>
        <color indexed="8"/>
        <rFont val="ＭＳ ゴシック"/>
        <family val="3"/>
        <charset val="128"/>
      </rPr>
      <t>　(1)　入所者預り金に関する規程の有無</t>
    </r>
    <r>
      <rPr>
        <sz val="10"/>
        <color indexed="8"/>
        <rFont val="ＭＳ 明朝"/>
        <family val="1"/>
        <charset val="128"/>
      </rPr>
      <t>（ 有 ・ 無 ）</t>
    </r>
    <r>
      <rPr>
        <sz val="10"/>
        <color indexed="8"/>
        <rFont val="ＭＳ ゴシック"/>
        <family val="3"/>
        <charset val="128"/>
      </rPr>
      <t>及び契約書（重要事項説明書を含む）の有無</t>
    </r>
    <r>
      <rPr>
        <sz val="10"/>
        <color indexed="8"/>
        <rFont val="ＭＳ 明朝"/>
        <family val="1"/>
        <charset val="128"/>
      </rPr>
      <t>（ 有 ・ 無 ）</t>
    </r>
    <rPh sb="5" eb="8">
      <t>ニュウショシャ</t>
    </rPh>
    <rPh sb="8" eb="11">
      <t>アズカリキン</t>
    </rPh>
    <rPh sb="12" eb="13">
      <t>カン</t>
    </rPh>
    <rPh sb="15" eb="17">
      <t>キテイ</t>
    </rPh>
    <rPh sb="18" eb="20">
      <t>ウム</t>
    </rPh>
    <rPh sb="22" eb="27">
      <t>ウム</t>
    </rPh>
    <rPh sb="29" eb="30">
      <t>オヨ</t>
    </rPh>
    <rPh sb="31" eb="34">
      <t>ケイヤクショ</t>
    </rPh>
    <rPh sb="35" eb="37">
      <t>ジュウヨウ</t>
    </rPh>
    <rPh sb="37" eb="39">
      <t>ジコウ</t>
    </rPh>
    <rPh sb="39" eb="42">
      <t>セツメイショ</t>
    </rPh>
    <rPh sb="43" eb="44">
      <t>フク</t>
    </rPh>
    <rPh sb="47" eb="49">
      <t>ウム</t>
    </rPh>
    <rPh sb="51" eb="56">
      <t>ウム</t>
    </rPh>
    <phoneticPr fontId="3"/>
  </si>
  <si>
    <t>施設長による点検方法</t>
    <rPh sb="0" eb="3">
      <t>シセツチョウ</t>
    </rPh>
    <rPh sb="6" eb="8">
      <t>テンケン</t>
    </rPh>
    <rPh sb="8" eb="10">
      <t>ホウホウ</t>
    </rPh>
    <phoneticPr fontId="3"/>
  </si>
  <si>
    <t>　(2)　入所者所持金等の管理</t>
    <rPh sb="5" eb="8">
      <t>ニュウショシャ</t>
    </rPh>
    <rPh sb="8" eb="11">
      <t>ショジキン</t>
    </rPh>
    <rPh sb="11" eb="12">
      <t>トウ</t>
    </rPh>
    <rPh sb="13" eb="15">
      <t>カンリ</t>
    </rPh>
    <phoneticPr fontId="3"/>
  </si>
  <si>
    <t>　　　・入所者所持金を自己管理している者</t>
    <rPh sb="4" eb="7">
      <t>ニュウショシャ</t>
    </rPh>
    <rPh sb="7" eb="10">
      <t>ショジキン</t>
    </rPh>
    <rPh sb="11" eb="13">
      <t>ジコ</t>
    </rPh>
    <rPh sb="13" eb="15">
      <t>カンリ</t>
    </rPh>
    <rPh sb="19" eb="20">
      <t>モノ</t>
    </rPh>
    <phoneticPr fontId="3"/>
  </si>
  <si>
    <t>（　　人）</t>
    <rPh sb="3" eb="4">
      <t>ニン</t>
    </rPh>
    <phoneticPr fontId="3"/>
  </si>
  <si>
    <t>　　　　　　保管・管理の方法</t>
    <rPh sb="6" eb="8">
      <t>ホカン</t>
    </rPh>
    <rPh sb="9" eb="11">
      <t>カンリ</t>
    </rPh>
    <rPh sb="12" eb="14">
      <t>ホウホウ</t>
    </rPh>
    <phoneticPr fontId="3"/>
  </si>
  <si>
    <t>　　　・入所者所持金を施設で管理している者</t>
    <rPh sb="4" eb="7">
      <t>ニュウショシャ</t>
    </rPh>
    <rPh sb="7" eb="10">
      <t>ショジキン</t>
    </rPh>
    <rPh sb="11" eb="13">
      <t>シセツ</t>
    </rPh>
    <rPh sb="14" eb="16">
      <t>カンリ</t>
    </rPh>
    <rPh sb="20" eb="21">
      <t>モノ</t>
    </rPh>
    <phoneticPr fontId="3"/>
  </si>
  <si>
    <t>　　　・年金を保護者会等で管理している者</t>
    <rPh sb="4" eb="6">
      <t>ネンキン</t>
    </rPh>
    <rPh sb="7" eb="10">
      <t>ホゴシャ</t>
    </rPh>
    <rPh sb="10" eb="11">
      <t>カイ</t>
    </rPh>
    <rPh sb="11" eb="12">
      <t>トウ</t>
    </rPh>
    <rPh sb="13" eb="15">
      <t>カンリ</t>
    </rPh>
    <rPh sb="19" eb="20">
      <t>モノ</t>
    </rPh>
    <phoneticPr fontId="3"/>
  </si>
  <si>
    <t>　(3)　入所者預り金の状況</t>
    <rPh sb="5" eb="8">
      <t>ニュウショシャ</t>
    </rPh>
    <rPh sb="8" eb="9">
      <t>アズカ</t>
    </rPh>
    <rPh sb="10" eb="11">
      <t>キン</t>
    </rPh>
    <rPh sb="12" eb="14">
      <t>ジョウキョウ</t>
    </rPh>
    <phoneticPr fontId="3"/>
  </si>
  <si>
    <t>保管者</t>
    <rPh sb="0" eb="2">
      <t>ホカン</t>
    </rPh>
    <rPh sb="2" eb="3">
      <t>シャ</t>
    </rPh>
    <phoneticPr fontId="3"/>
  </si>
  <si>
    <t>取扱者</t>
    <rPh sb="0" eb="1">
      <t>ト</t>
    </rPh>
    <rPh sb="1" eb="2">
      <t>アツカ</t>
    </rPh>
    <rPh sb="2" eb="3">
      <t>シャ</t>
    </rPh>
    <phoneticPr fontId="3"/>
  </si>
  <si>
    <t>保管方法</t>
    <rPh sb="0" eb="2">
      <t>ホカン</t>
    </rPh>
    <rPh sb="2" eb="4">
      <t>ホウホウ</t>
    </rPh>
    <phoneticPr fontId="3"/>
  </si>
  <si>
    <t>職名</t>
    <rPh sb="0" eb="2">
      <t>ショクメイ</t>
    </rPh>
    <phoneticPr fontId="3"/>
  </si>
  <si>
    <t>保管場所</t>
    <rPh sb="0" eb="2">
      <t>ホカン</t>
    </rPh>
    <rPh sb="2" eb="4">
      <t>バショ</t>
    </rPh>
    <phoneticPr fontId="3"/>
  </si>
  <si>
    <t>鍵保管者</t>
    <rPh sb="0" eb="1">
      <t>カギ</t>
    </rPh>
    <rPh sb="1" eb="4">
      <t>ホカンシャ</t>
    </rPh>
    <phoneticPr fontId="3"/>
  </si>
  <si>
    <t>現　　金</t>
    <rPh sb="0" eb="1">
      <t>ウツツ</t>
    </rPh>
    <rPh sb="3" eb="4">
      <t>キン</t>
    </rPh>
    <phoneticPr fontId="3"/>
  </si>
  <si>
    <t>通 帳 等</t>
    <rPh sb="0" eb="1">
      <t>ツウ</t>
    </rPh>
    <rPh sb="2" eb="3">
      <t>トバリ</t>
    </rPh>
    <rPh sb="4" eb="5">
      <t>トウ</t>
    </rPh>
    <phoneticPr fontId="3"/>
  </si>
  <si>
    <t>印　　鑑</t>
    <rPh sb="0" eb="1">
      <t>イン</t>
    </rPh>
    <rPh sb="3" eb="4">
      <t>カガミ</t>
    </rPh>
    <phoneticPr fontId="3"/>
  </si>
  <si>
    <t>年金証書</t>
    <rPh sb="0" eb="2">
      <t>ネンキン</t>
    </rPh>
    <rPh sb="2" eb="4">
      <t>ショウショ</t>
    </rPh>
    <phoneticPr fontId="3"/>
  </si>
  <si>
    <t>　　（預貯金口座から小遣い程度を現金化した場合の保管状況）</t>
    <rPh sb="3" eb="6">
      <t>ヨチョキン</t>
    </rPh>
    <rPh sb="6" eb="8">
      <t>コウザ</t>
    </rPh>
    <rPh sb="10" eb="12">
      <t>コヅカ</t>
    </rPh>
    <rPh sb="13" eb="15">
      <t>テイド</t>
    </rPh>
    <rPh sb="16" eb="19">
      <t>ゲンキンカ</t>
    </rPh>
    <rPh sb="21" eb="23">
      <t>バアイ</t>
    </rPh>
    <rPh sb="24" eb="26">
      <t>ホカン</t>
    </rPh>
    <rPh sb="26" eb="28">
      <t>ジョウキョウ</t>
    </rPh>
    <phoneticPr fontId="3"/>
  </si>
  <si>
    <t>一人あたり
小遣い限度
額</t>
    <rPh sb="0" eb="2">
      <t>ヒトリ</t>
    </rPh>
    <rPh sb="6" eb="8">
      <t>コヅカ</t>
    </rPh>
    <rPh sb="9" eb="11">
      <t>ゲンド</t>
    </rPh>
    <rPh sb="12" eb="13">
      <t>ガク</t>
    </rPh>
    <phoneticPr fontId="3"/>
  </si>
  <si>
    <t>職員保管</t>
    <rPh sb="0" eb="2">
      <t>ショクイン</t>
    </rPh>
    <rPh sb="2" eb="4">
      <t>ホカン</t>
    </rPh>
    <phoneticPr fontId="3"/>
  </si>
  <si>
    <t xml:space="preserve">人 </t>
    <rPh sb="0" eb="1">
      <t>ニン</t>
    </rPh>
    <phoneticPr fontId="3"/>
  </si>
  <si>
    <t xml:space="preserve">円 </t>
    <rPh sb="0" eb="1">
      <t>エン</t>
    </rPh>
    <phoneticPr fontId="3"/>
  </si>
  <si>
    <t>自己保管</t>
    <rPh sb="0" eb="2">
      <t>ジコ</t>
    </rPh>
    <rPh sb="2" eb="4">
      <t>ホカン</t>
    </rPh>
    <phoneticPr fontId="3"/>
  </si>
  <si>
    <t>(9)　入所者預り金個人別内訳表</t>
    <rPh sb="4" eb="7">
      <t>ニュウショシャ</t>
    </rPh>
    <rPh sb="7" eb="8">
      <t>アズカ</t>
    </rPh>
    <rPh sb="9" eb="10">
      <t>キン</t>
    </rPh>
    <rPh sb="10" eb="13">
      <t>コジンベツ</t>
    </rPh>
    <rPh sb="13" eb="16">
      <t>ウチワケヒョウ</t>
    </rPh>
    <phoneticPr fontId="3"/>
  </si>
  <si>
    <t>入所者名（児童名）</t>
    <rPh sb="0" eb="3">
      <t>ニュウショシャ</t>
    </rPh>
    <rPh sb="3" eb="4">
      <t>メイ</t>
    </rPh>
    <rPh sb="5" eb="7">
      <t>ジドウ</t>
    </rPh>
    <rPh sb="7" eb="8">
      <t>メイ</t>
    </rPh>
    <phoneticPr fontId="3"/>
  </si>
  <si>
    <t>年度当初残高</t>
    <rPh sb="0" eb="2">
      <t>ネンド</t>
    </rPh>
    <rPh sb="2" eb="4">
      <t>トウショ</t>
    </rPh>
    <rPh sb="4" eb="6">
      <t>ザンダカ</t>
    </rPh>
    <phoneticPr fontId="3"/>
  </si>
  <si>
    <t>年度末残高</t>
    <rPh sb="0" eb="3">
      <t>ネンドマツ</t>
    </rPh>
    <rPh sb="3" eb="5">
      <t>ザンダカ</t>
    </rPh>
    <phoneticPr fontId="3"/>
  </si>
  <si>
    <t>左の内訳</t>
    <rPh sb="0" eb="1">
      <t>ヒダリ</t>
    </rPh>
    <rPh sb="2" eb="4">
      <t>ウチワケ</t>
    </rPh>
    <phoneticPr fontId="3"/>
  </si>
  <si>
    <t>№</t>
    <phoneticPr fontId="3"/>
  </si>
  <si>
    <t>A+B+C</t>
    <phoneticPr fontId="3"/>
  </si>
  <si>
    <t>普通預金(A)</t>
    <rPh sb="0" eb="2">
      <t>フツウ</t>
    </rPh>
    <rPh sb="2" eb="4">
      <t>ヨキン</t>
    </rPh>
    <phoneticPr fontId="3"/>
  </si>
  <si>
    <t>定期預金(B)</t>
    <rPh sb="0" eb="2">
      <t>テイキ</t>
    </rPh>
    <rPh sb="2" eb="4">
      <t>ヨキン</t>
    </rPh>
    <phoneticPr fontId="3"/>
  </si>
  <si>
    <t>現金(C)</t>
    <rPh sb="0" eb="2">
      <t>ゲンキン</t>
    </rPh>
    <phoneticPr fontId="3"/>
  </si>
  <si>
    <t xml:space="preserve">
　　　　　　　事項
（実施機関名）
　死亡者名</t>
    <rPh sb="8" eb="10">
      <t>ジコウ</t>
    </rPh>
    <rPh sb="15" eb="17">
      <t>ジッシ</t>
    </rPh>
    <rPh sb="17" eb="20">
      <t>キカンメイ</t>
    </rPh>
    <rPh sb="23" eb="25">
      <t>シボウ</t>
    </rPh>
    <rPh sb="25" eb="26">
      <t>シャ</t>
    </rPh>
    <rPh sb="26" eb="27">
      <t>メイ</t>
    </rPh>
    <phoneticPr fontId="3"/>
  </si>
  <si>
    <t>死亡
年月日</t>
    <rPh sb="0" eb="2">
      <t>シボウ</t>
    </rPh>
    <rPh sb="4" eb="7">
      <t>ネンガッピ</t>
    </rPh>
    <phoneticPr fontId="3"/>
  </si>
  <si>
    <t>葬祭の実施状況</t>
    <rPh sb="0" eb="2">
      <t>ソウサイ</t>
    </rPh>
    <rPh sb="3" eb="5">
      <t>ジッシ</t>
    </rPh>
    <rPh sb="5" eb="7">
      <t>ジョウキョウ</t>
    </rPh>
    <phoneticPr fontId="3"/>
  </si>
  <si>
    <t>処分の状況</t>
    <rPh sb="0" eb="2">
      <t>ショブン</t>
    </rPh>
    <rPh sb="3" eb="5">
      <t>ジョウキョウ</t>
    </rPh>
    <phoneticPr fontId="3"/>
  </si>
  <si>
    <t>死亡者と⑦の遺族との関係</t>
    <rPh sb="0" eb="3">
      <t>シボウシャ</t>
    </rPh>
    <rPh sb="6" eb="8">
      <t>イゾク</t>
    </rPh>
    <rPh sb="10" eb="12">
      <t>カンケイ</t>
    </rPh>
    <phoneticPr fontId="3"/>
  </si>
  <si>
    <t>実施
機関
の立
会の
有無</t>
    <rPh sb="0" eb="2">
      <t>ジッシ</t>
    </rPh>
    <rPh sb="3" eb="5">
      <t>キカン</t>
    </rPh>
    <rPh sb="7" eb="9">
      <t>タチア</t>
    </rPh>
    <rPh sb="9" eb="10">
      <t>ア</t>
    </rPh>
    <rPh sb="12" eb="14">
      <t>ウム</t>
    </rPh>
    <phoneticPr fontId="3"/>
  </si>
  <si>
    <t>遺族が
遺体を
引取った
　         ①</t>
    <rPh sb="0" eb="2">
      <t>イゾク</t>
    </rPh>
    <rPh sb="4" eb="6">
      <t>イタイ</t>
    </rPh>
    <rPh sb="8" eb="10">
      <t>ヒキト</t>
    </rPh>
    <phoneticPr fontId="3"/>
  </si>
  <si>
    <t>施設で実施</t>
    <rPh sb="0" eb="2">
      <t>シセツ</t>
    </rPh>
    <rPh sb="3" eb="5">
      <t>ジッシ</t>
    </rPh>
    <phoneticPr fontId="3"/>
  </si>
  <si>
    <t>実施機関
からの
指示の
有無</t>
    <rPh sb="0" eb="2">
      <t>ジッシ</t>
    </rPh>
    <rPh sb="2" eb="4">
      <t>キカン</t>
    </rPh>
    <rPh sb="9" eb="11">
      <t>シジ</t>
    </rPh>
    <rPh sb="13" eb="15">
      <t>ウム</t>
    </rPh>
    <phoneticPr fontId="3"/>
  </si>
  <si>
    <t>遺留金銭の
総額
　　　④</t>
    <rPh sb="0" eb="2">
      <t>イリュウ</t>
    </rPh>
    <rPh sb="2" eb="4">
      <t>キンセン</t>
    </rPh>
    <rPh sb="6" eb="8">
      <t>ソウガク</t>
    </rPh>
    <phoneticPr fontId="3"/>
  </si>
  <si>
    <t>葬祭費へ
充当した額
　　　⑤</t>
    <rPh sb="0" eb="3">
      <t>ソウサイヒ</t>
    </rPh>
    <rPh sb="5" eb="7">
      <t>ジュウトウ</t>
    </rPh>
    <rPh sb="9" eb="10">
      <t>ガク</t>
    </rPh>
    <phoneticPr fontId="3"/>
  </si>
  <si>
    <t>残額
(④-⑤)
　　　⑥</t>
    <rPh sb="0" eb="2">
      <t>ザンガク</t>
    </rPh>
    <phoneticPr fontId="3"/>
  </si>
  <si>
    <t>⑥の処分状況</t>
    <rPh sb="2" eb="4">
      <t>ショブン</t>
    </rPh>
    <rPh sb="4" eb="6">
      <t>ジョウキョウ</t>
    </rPh>
    <phoneticPr fontId="3"/>
  </si>
  <si>
    <t>遺族の
親類
　　　②</t>
    <rPh sb="0" eb="2">
      <t>イゾク</t>
    </rPh>
    <rPh sb="4" eb="6">
      <t>シンルイ</t>
    </rPh>
    <phoneticPr fontId="3"/>
  </si>
  <si>
    <t>実施機関
の委託
　　　③</t>
    <rPh sb="0" eb="2">
      <t>ジッシ</t>
    </rPh>
    <rPh sb="2" eb="4">
      <t>キカン</t>
    </rPh>
    <rPh sb="6" eb="8">
      <t>イタク</t>
    </rPh>
    <phoneticPr fontId="3"/>
  </si>
  <si>
    <t>遺族に引渡
した金額
　　　⑦</t>
    <rPh sb="0" eb="2">
      <t>イゾク</t>
    </rPh>
    <rPh sb="3" eb="5">
      <t>ヒキワタ</t>
    </rPh>
    <rPh sb="8" eb="10">
      <t>キンガク</t>
    </rPh>
    <phoneticPr fontId="3"/>
  </si>
  <si>
    <t>実施機関
に引渡した
金額　　⑧</t>
    <rPh sb="0" eb="2">
      <t>ジッシ</t>
    </rPh>
    <rPh sb="2" eb="4">
      <t>キカン</t>
    </rPh>
    <rPh sb="6" eb="8">
      <t>ヒキワタ</t>
    </rPh>
    <rPh sb="11" eb="13">
      <t>キンガク</t>
    </rPh>
    <phoneticPr fontId="3"/>
  </si>
  <si>
    <t>その他
　　　⑨</t>
    <rPh sb="0" eb="3">
      <t>ソノタ</t>
    </rPh>
    <phoneticPr fontId="3"/>
  </si>
  <si>
    <t>遺留金品
を引渡し
た月日</t>
    <rPh sb="0" eb="2">
      <t>イリュウ</t>
    </rPh>
    <rPh sb="2" eb="4">
      <t>キンピン</t>
    </rPh>
    <rPh sb="6" eb="8">
      <t>ヒキワタ</t>
    </rPh>
    <rPh sb="11" eb="13">
      <t>ツキヒ</t>
    </rPh>
    <phoneticPr fontId="3"/>
  </si>
  <si>
    <t>続柄</t>
    <rPh sb="0" eb="2">
      <t>ゾクガラ</t>
    </rPh>
    <phoneticPr fontId="3"/>
  </si>
  <si>
    <t>(1)－1　個別処遇方針の策定</t>
    <rPh sb="6" eb="8">
      <t>コベツ</t>
    </rPh>
    <rPh sb="8" eb="10">
      <t>ショグウ</t>
    </rPh>
    <rPh sb="10" eb="12">
      <t>ホウシン</t>
    </rPh>
    <rPh sb="13" eb="15">
      <t>サクテイ</t>
    </rPh>
    <phoneticPr fontId="3"/>
  </si>
  <si>
    <t>ア．施設における入所者処遇上の基本方針について</t>
    <rPh sb="2" eb="4">
      <t>シセツ</t>
    </rPh>
    <rPh sb="8" eb="11">
      <t>ニュウショシャ</t>
    </rPh>
    <rPh sb="11" eb="13">
      <t>ショグウ</t>
    </rPh>
    <rPh sb="13" eb="14">
      <t>ジョウ</t>
    </rPh>
    <rPh sb="15" eb="17">
      <t>キホン</t>
    </rPh>
    <rPh sb="17" eb="19">
      <t>ホウシン</t>
    </rPh>
    <phoneticPr fontId="3"/>
  </si>
  <si>
    <t>イ．入所者個別の処遇方針の策定について</t>
    <rPh sb="2" eb="5">
      <t>ニュウショシャ</t>
    </rPh>
    <rPh sb="5" eb="7">
      <t>コベツ</t>
    </rPh>
    <rPh sb="8" eb="10">
      <t>ショグウ</t>
    </rPh>
    <rPh sb="10" eb="12">
      <t>ホウシン</t>
    </rPh>
    <rPh sb="13" eb="15">
      <t>サクテイ</t>
    </rPh>
    <phoneticPr fontId="3"/>
  </si>
  <si>
    <t>①　施設としての処遇の基本方針</t>
    <rPh sb="2" eb="4">
      <t>シセツ</t>
    </rPh>
    <rPh sb="8" eb="10">
      <t>ショグウ</t>
    </rPh>
    <rPh sb="11" eb="13">
      <t>キホン</t>
    </rPh>
    <rPh sb="13" eb="15">
      <t>ホウシン</t>
    </rPh>
    <phoneticPr fontId="3"/>
  </si>
  <si>
    <t>②　処遇方針策定手順・時期・方法（関係者との協議状況）</t>
    <rPh sb="2" eb="4">
      <t>ショグウ</t>
    </rPh>
    <rPh sb="4" eb="6">
      <t>ホウシン</t>
    </rPh>
    <rPh sb="6" eb="8">
      <t>サクテイ</t>
    </rPh>
    <rPh sb="8" eb="10">
      <t>テジュン</t>
    </rPh>
    <rPh sb="11" eb="13">
      <t>ジキ</t>
    </rPh>
    <rPh sb="14" eb="16">
      <t>ホウホウ</t>
    </rPh>
    <rPh sb="17" eb="20">
      <t>カンケイシャ</t>
    </rPh>
    <rPh sb="22" eb="24">
      <t>キョウギ</t>
    </rPh>
    <rPh sb="24" eb="26">
      <t>ジョウキョウ</t>
    </rPh>
    <phoneticPr fontId="3"/>
  </si>
  <si>
    <t>③　策定に関わる職員及び決定者</t>
    <rPh sb="2" eb="4">
      <t>サクテイ</t>
    </rPh>
    <rPh sb="5" eb="6">
      <t>カカ</t>
    </rPh>
    <rPh sb="8" eb="10">
      <t>ショクイン</t>
    </rPh>
    <rPh sb="10" eb="11">
      <t>オヨ</t>
    </rPh>
    <rPh sb="12" eb="15">
      <t>ケッテイシャ</t>
    </rPh>
    <phoneticPr fontId="3"/>
  </si>
  <si>
    <t>③　家族からの相談に応じる体制</t>
    <rPh sb="2" eb="4">
      <t>カゾク</t>
    </rPh>
    <rPh sb="7" eb="9">
      <t>ソウダン</t>
    </rPh>
    <rPh sb="10" eb="11">
      <t>オウ</t>
    </rPh>
    <rPh sb="13" eb="15">
      <t>タイセイ</t>
    </rPh>
    <phoneticPr fontId="3"/>
  </si>
  <si>
    <t>④　処遇方針見直しの時期</t>
    <rPh sb="2" eb="4">
      <t>ショグウ</t>
    </rPh>
    <rPh sb="4" eb="6">
      <t>ホウシン</t>
    </rPh>
    <rPh sb="6" eb="8">
      <t>ミナオ</t>
    </rPh>
    <rPh sb="10" eb="12">
      <t>ジキ</t>
    </rPh>
    <phoneticPr fontId="3"/>
  </si>
  <si>
    <t>④　プライバシー（個人情報を含む。）保護のための留意事項</t>
    <rPh sb="9" eb="11">
      <t>コジン</t>
    </rPh>
    <rPh sb="11" eb="13">
      <t>ジョウホウ</t>
    </rPh>
    <rPh sb="14" eb="15">
      <t>フク</t>
    </rPh>
    <rPh sb="18" eb="20">
      <t>ホゴ</t>
    </rPh>
    <rPh sb="24" eb="26">
      <t>リュウイ</t>
    </rPh>
    <rPh sb="26" eb="28">
      <t>ジコウ</t>
    </rPh>
    <phoneticPr fontId="3"/>
  </si>
  <si>
    <t>　(2)　日常生活状況</t>
    <rPh sb="5" eb="7">
      <t>ニチジョウ</t>
    </rPh>
    <rPh sb="7" eb="9">
      <t>セイカツ</t>
    </rPh>
    <rPh sb="9" eb="11">
      <t>ジョウキョウ</t>
    </rPh>
    <phoneticPr fontId="3"/>
  </si>
  <si>
    <t>食事</t>
    <rPh sb="0" eb="2">
      <t>ショクジ</t>
    </rPh>
    <phoneticPr fontId="3"/>
  </si>
  <si>
    <t>起坐</t>
    <rPh sb="0" eb="1">
      <t>キ</t>
    </rPh>
    <rPh sb="1" eb="2">
      <t>ザ</t>
    </rPh>
    <phoneticPr fontId="3"/>
  </si>
  <si>
    <t>立ち上がり</t>
    <rPh sb="0" eb="3">
      <t>タチア</t>
    </rPh>
    <phoneticPr fontId="3"/>
  </si>
  <si>
    <t>排泄</t>
    <rPh sb="0" eb="2">
      <t>ハイセツ</t>
    </rPh>
    <phoneticPr fontId="3"/>
  </si>
  <si>
    <t>着脱衣</t>
    <rPh sb="0" eb="2">
      <t>チャクダツ</t>
    </rPh>
    <rPh sb="2" eb="3">
      <t>イ</t>
    </rPh>
    <phoneticPr fontId="3"/>
  </si>
  <si>
    <t>入浴</t>
    <rPh sb="0" eb="2">
      <t>ニュウヨク</t>
    </rPh>
    <phoneticPr fontId="3"/>
  </si>
  <si>
    <t>歩行</t>
    <rPh sb="0" eb="2">
      <t>ホコウ</t>
    </rPh>
    <phoneticPr fontId="3"/>
  </si>
  <si>
    <t>車椅子使用</t>
    <rPh sb="0" eb="3">
      <t>クルマイス</t>
    </rPh>
    <rPh sb="3" eb="5">
      <t>シヨウ</t>
    </rPh>
    <phoneticPr fontId="3"/>
  </si>
  <si>
    <t>整容動作</t>
    <rPh sb="0" eb="2">
      <t>セイヨウ</t>
    </rPh>
    <rPh sb="2" eb="4">
      <t>ドウサ</t>
    </rPh>
    <phoneticPr fontId="3"/>
  </si>
  <si>
    <t>認知症の調査方法</t>
    <rPh sb="2" eb="3">
      <t>ショウ</t>
    </rPh>
    <rPh sb="4" eb="6">
      <t>チョウサ</t>
    </rPh>
    <rPh sb="6" eb="8">
      <t>ホウホウ</t>
    </rPh>
    <phoneticPr fontId="3"/>
  </si>
  <si>
    <t>歩行器保有数</t>
    <rPh sb="0" eb="3">
      <t>ホコウキ</t>
    </rPh>
    <rPh sb="3" eb="6">
      <t>ホユウスウ</t>
    </rPh>
    <phoneticPr fontId="3"/>
  </si>
  <si>
    <t>車椅子保有数</t>
    <rPh sb="0" eb="3">
      <t>クルマイス</t>
    </rPh>
    <rPh sb="3" eb="6">
      <t>ホユウスウ</t>
    </rPh>
    <phoneticPr fontId="3"/>
  </si>
  <si>
    <t>自立</t>
    <rPh sb="0" eb="2">
      <t>ジリツ</t>
    </rPh>
    <phoneticPr fontId="3"/>
  </si>
  <si>
    <t>一部介助</t>
    <rPh sb="0" eb="2">
      <t>イチブ</t>
    </rPh>
    <rPh sb="2" eb="4">
      <t>カイジョ</t>
    </rPh>
    <phoneticPr fontId="3"/>
  </si>
  <si>
    <t>全部介助</t>
    <rPh sb="0" eb="2">
      <t>ゼンブ</t>
    </rPh>
    <rPh sb="2" eb="4">
      <t>カイジョ</t>
    </rPh>
    <phoneticPr fontId="3"/>
  </si>
  <si>
    <t>台</t>
    <rPh sb="0" eb="1">
      <t>ダイ</t>
    </rPh>
    <phoneticPr fontId="3"/>
  </si>
  <si>
    <t>割　　合（％）</t>
    <rPh sb="0" eb="4">
      <t>ワリアイ</t>
    </rPh>
    <phoneticPr fontId="3"/>
  </si>
  <si>
    <t>（例）長谷川式</t>
    <rPh sb="1" eb="2">
      <t>レイ</t>
    </rPh>
    <rPh sb="3" eb="6">
      <t>ハセガワ</t>
    </rPh>
    <rPh sb="6" eb="7">
      <t>シキ</t>
    </rPh>
    <phoneticPr fontId="3"/>
  </si>
  <si>
    <t>　　　　①　食　　　事　・自　　立　　スプーン等を使用すれば自分で食事ができる。</t>
    <rPh sb="6" eb="11">
      <t>ショクジ</t>
    </rPh>
    <rPh sb="13" eb="17">
      <t>ジリツ</t>
    </rPh>
    <rPh sb="23" eb="24">
      <t>トウ</t>
    </rPh>
    <rPh sb="25" eb="27">
      <t>シヨウ</t>
    </rPh>
    <rPh sb="30" eb="32">
      <t>ジブン</t>
    </rPh>
    <rPh sb="33" eb="35">
      <t>ショクジ</t>
    </rPh>
    <phoneticPr fontId="3"/>
  </si>
  <si>
    <t>　　　　　　　　　　　　・一部介助　　スプーン等を使用し一部介助すれば自分で食事ができる。</t>
    <rPh sb="13" eb="15">
      <t>イチブ</t>
    </rPh>
    <rPh sb="15" eb="17">
      <t>カイジョ</t>
    </rPh>
    <rPh sb="28" eb="30">
      <t>イチブ</t>
    </rPh>
    <rPh sb="30" eb="32">
      <t>カイジョ</t>
    </rPh>
    <phoneticPr fontId="3"/>
  </si>
  <si>
    <t>　　　　　　　　　　　　・全部介助　　臥床のままで食べさせなければ食事ができない。</t>
    <rPh sb="13" eb="15">
      <t>ゼンブ</t>
    </rPh>
    <rPh sb="15" eb="17">
      <t>カイジョ</t>
    </rPh>
    <rPh sb="20" eb="21">
      <t>ショウ</t>
    </rPh>
    <rPh sb="25" eb="26">
      <t>タ</t>
    </rPh>
    <rPh sb="33" eb="35">
      <t>ショクジ</t>
    </rPh>
    <phoneticPr fontId="3"/>
  </si>
  <si>
    <t>　　　　　　　　　　　　・全部介助　　自分で全くできないので全て介助しなければならない。</t>
    <rPh sb="13" eb="15">
      <t>ゼンブ</t>
    </rPh>
    <rPh sb="15" eb="17">
      <t>カイジョ</t>
    </rPh>
    <rPh sb="19" eb="21">
      <t>ジブン</t>
    </rPh>
    <rPh sb="22" eb="23">
      <t>マッタ</t>
    </rPh>
    <rPh sb="30" eb="31">
      <t>スベ</t>
    </rPh>
    <rPh sb="32" eb="34">
      <t>カイジョ</t>
    </rPh>
    <phoneticPr fontId="3"/>
  </si>
  <si>
    <t>　　　　　　　　　　　　　　　　　　　（例えば特殊浴槽を利用している場合など。）</t>
    <rPh sb="20" eb="21">
      <t>タト</t>
    </rPh>
    <rPh sb="23" eb="25">
      <t>トクシュ</t>
    </rPh>
    <rPh sb="25" eb="27">
      <t>ヨクソウ</t>
    </rPh>
    <rPh sb="28" eb="30">
      <t>リヨウ</t>
    </rPh>
    <rPh sb="34" eb="36">
      <t>バアイ</t>
    </rPh>
    <phoneticPr fontId="3"/>
  </si>
  <si>
    <t>　　　　　　　　　　　　・一部介助　　手や肩を貸せば歩ける。</t>
    <rPh sb="13" eb="15">
      <t>イチブ</t>
    </rPh>
    <rPh sb="15" eb="17">
      <t>カイジョ</t>
    </rPh>
    <rPh sb="19" eb="20">
      <t>テ</t>
    </rPh>
    <rPh sb="21" eb="22">
      <t>カタ</t>
    </rPh>
    <rPh sb="23" eb="24">
      <t>カ</t>
    </rPh>
    <rPh sb="26" eb="27">
      <t>アル</t>
    </rPh>
    <phoneticPr fontId="3"/>
  </si>
  <si>
    <t>　　　　③　立ち上がり　・自　　立　　自分で立ち上がれる。　</t>
    <rPh sb="6" eb="9">
      <t>タチア</t>
    </rPh>
    <rPh sb="13" eb="17">
      <t>ジリツ</t>
    </rPh>
    <rPh sb="19" eb="21">
      <t>ジブン</t>
    </rPh>
    <rPh sb="22" eb="25">
      <t>タチア</t>
    </rPh>
    <phoneticPr fontId="3"/>
  </si>
  <si>
    <t>　　　　　　　　　　　　・全部介助　　歩行不可能。</t>
    <rPh sb="13" eb="15">
      <t>ゼンブ</t>
    </rPh>
    <rPh sb="15" eb="17">
      <t>カイジョ</t>
    </rPh>
    <rPh sb="19" eb="21">
      <t>ホコウ</t>
    </rPh>
    <rPh sb="21" eb="24">
      <t>フカノウ</t>
    </rPh>
    <phoneticPr fontId="3"/>
  </si>
  <si>
    <t>　　　　　　　　　　　　・一部介助　　少し手や肩を貸せば立ち上がれる。</t>
    <rPh sb="13" eb="15">
      <t>イチブ</t>
    </rPh>
    <rPh sb="15" eb="17">
      <t>カイジョ</t>
    </rPh>
    <rPh sb="19" eb="20">
      <t>スコ</t>
    </rPh>
    <rPh sb="21" eb="22">
      <t>テ</t>
    </rPh>
    <rPh sb="23" eb="24">
      <t>カタ</t>
    </rPh>
    <rPh sb="25" eb="26">
      <t>カ</t>
    </rPh>
    <rPh sb="28" eb="31">
      <t>タチア</t>
    </rPh>
    <phoneticPr fontId="3"/>
  </si>
  <si>
    <t>　　　　⑧　ねがえり　　・自　　立　　自分でねがえりできる。</t>
    <rPh sb="13" eb="17">
      <t>ジリツ</t>
    </rPh>
    <rPh sb="19" eb="21">
      <t>ジブン</t>
    </rPh>
    <phoneticPr fontId="3"/>
  </si>
  <si>
    <t>　　　　　　　　　　　　・一部介助　　少し手を貸せばねがえりできる。</t>
    <rPh sb="13" eb="15">
      <t>イチブ</t>
    </rPh>
    <rPh sb="15" eb="17">
      <t>カイジョ</t>
    </rPh>
    <rPh sb="19" eb="20">
      <t>スコ</t>
    </rPh>
    <rPh sb="21" eb="22">
      <t>テ</t>
    </rPh>
    <rPh sb="23" eb="24">
      <t>カ</t>
    </rPh>
    <phoneticPr fontId="3"/>
  </si>
  <si>
    <t>　　　　④　排　　　泄　・自　　立　　自分で昼夜とも便所又は簡易便器を使ってできる。</t>
    <rPh sb="6" eb="11">
      <t>ハイセツ</t>
    </rPh>
    <rPh sb="13" eb="17">
      <t>ジリツ</t>
    </rPh>
    <rPh sb="19" eb="21">
      <t>ジブン</t>
    </rPh>
    <rPh sb="22" eb="24">
      <t>チュウヤ</t>
    </rPh>
    <rPh sb="26" eb="28">
      <t>ベンジョ</t>
    </rPh>
    <rPh sb="28" eb="29">
      <t>マタ</t>
    </rPh>
    <rPh sb="30" eb="32">
      <t>カンイ</t>
    </rPh>
    <rPh sb="32" eb="34">
      <t>ベンキ</t>
    </rPh>
    <rPh sb="35" eb="36">
      <t>ツカ</t>
    </rPh>
    <phoneticPr fontId="3"/>
  </si>
  <si>
    <t>　　　　　　　　　　　　・一部介助　　介助があれば簡易便器でできる。（夜間のみおむつも含む。）</t>
    <rPh sb="13" eb="15">
      <t>イチブ</t>
    </rPh>
    <rPh sb="15" eb="17">
      <t>カイジョ</t>
    </rPh>
    <rPh sb="19" eb="21">
      <t>カイジョ</t>
    </rPh>
    <rPh sb="25" eb="27">
      <t>カンイ</t>
    </rPh>
    <rPh sb="27" eb="29">
      <t>ベンキ</t>
    </rPh>
    <rPh sb="35" eb="37">
      <t>ヤカン</t>
    </rPh>
    <rPh sb="43" eb="44">
      <t>フク</t>
    </rPh>
    <phoneticPr fontId="3"/>
  </si>
  <si>
    <t>　　　　⑨　車椅子使用　・自　　立　　自分で乗り降りができ移動のための操作もできる。</t>
    <rPh sb="6" eb="9">
      <t>クルマイス</t>
    </rPh>
    <rPh sb="9" eb="11">
      <t>シヨウ</t>
    </rPh>
    <rPh sb="13" eb="17">
      <t>ジリツ</t>
    </rPh>
    <rPh sb="19" eb="21">
      <t>ジブン</t>
    </rPh>
    <rPh sb="22" eb="25">
      <t>ノリオ</t>
    </rPh>
    <rPh sb="29" eb="31">
      <t>イドウ</t>
    </rPh>
    <rPh sb="35" eb="37">
      <t>ソウサ</t>
    </rPh>
    <phoneticPr fontId="3"/>
  </si>
  <si>
    <t>　　　　　　　　　　　　・全部介助　　常時おむつを使用している。</t>
    <rPh sb="13" eb="15">
      <t>ゼンブ</t>
    </rPh>
    <rPh sb="15" eb="17">
      <t>カイジョ</t>
    </rPh>
    <rPh sb="19" eb="21">
      <t>ジョウジ</t>
    </rPh>
    <rPh sb="25" eb="27">
      <t>シヨウ</t>
    </rPh>
    <phoneticPr fontId="3"/>
  </si>
  <si>
    <t>　　　　　　　　　　　　・一部介助　　乗り降りを介助してもらい移動のための操作は自分でできる。</t>
    <rPh sb="13" eb="15">
      <t>イチブ</t>
    </rPh>
    <rPh sb="15" eb="17">
      <t>カイジョ</t>
    </rPh>
    <rPh sb="19" eb="22">
      <t>ノリオ</t>
    </rPh>
    <rPh sb="24" eb="26">
      <t>カイジョ</t>
    </rPh>
    <rPh sb="31" eb="33">
      <t>イドウ</t>
    </rPh>
    <rPh sb="37" eb="39">
      <t>ソウサ</t>
    </rPh>
    <rPh sb="40" eb="42">
      <t>ジブン</t>
    </rPh>
    <phoneticPr fontId="3"/>
  </si>
  <si>
    <t>　　　　⑤　着　脱　衣　・自　　立　　自分で着脱できる。　</t>
    <rPh sb="6" eb="7">
      <t>チャク</t>
    </rPh>
    <rPh sb="8" eb="11">
      <t>ダツイ</t>
    </rPh>
    <rPh sb="13" eb="17">
      <t>ジリツ</t>
    </rPh>
    <rPh sb="19" eb="21">
      <t>ジブン</t>
    </rPh>
    <rPh sb="22" eb="24">
      <t>チャクダツ</t>
    </rPh>
    <phoneticPr fontId="3"/>
  </si>
  <si>
    <t>　　　　　　　　　　　　・全部介助　　全て介助してもらえば車椅子を使用できる。</t>
    <rPh sb="13" eb="15">
      <t>ゼンブ</t>
    </rPh>
    <rPh sb="15" eb="17">
      <t>カイジョ</t>
    </rPh>
    <rPh sb="19" eb="20">
      <t>スベ</t>
    </rPh>
    <rPh sb="21" eb="23">
      <t>カイジョ</t>
    </rPh>
    <rPh sb="29" eb="32">
      <t>クルマイス</t>
    </rPh>
    <rPh sb="33" eb="35">
      <t>シヨウ</t>
    </rPh>
    <phoneticPr fontId="3"/>
  </si>
  <si>
    <t>　　　　　　　　　　　　・一部介助　　少し手を貸せば着脱できる。</t>
    <rPh sb="13" eb="15">
      <t>イチブ</t>
    </rPh>
    <rPh sb="15" eb="17">
      <t>カイジョ</t>
    </rPh>
    <rPh sb="19" eb="20">
      <t>スコ</t>
    </rPh>
    <rPh sb="21" eb="22">
      <t>テ</t>
    </rPh>
    <rPh sb="23" eb="24">
      <t>カ</t>
    </rPh>
    <rPh sb="26" eb="28">
      <t>チャクダツ</t>
    </rPh>
    <phoneticPr fontId="3"/>
  </si>
  <si>
    <t>　　　　⑩　整容動作　　・自　　立　　自分で容姿を整えることができる。</t>
    <rPh sb="6" eb="8">
      <t>セイヨウ</t>
    </rPh>
    <rPh sb="8" eb="10">
      <t>ドウサ</t>
    </rPh>
    <rPh sb="13" eb="17">
      <t>ジリツ</t>
    </rPh>
    <rPh sb="19" eb="21">
      <t>ジブン</t>
    </rPh>
    <rPh sb="22" eb="24">
      <t>ヨウシ</t>
    </rPh>
    <rPh sb="25" eb="26">
      <t>トトノ</t>
    </rPh>
    <phoneticPr fontId="3"/>
  </si>
  <si>
    <t>　　　　　　　　　　　　・一部介助　　自助具を使えば容姿を整えることができる。</t>
    <rPh sb="13" eb="15">
      <t>イチブ</t>
    </rPh>
    <rPh sb="15" eb="17">
      <t>カイジョ</t>
    </rPh>
    <rPh sb="19" eb="21">
      <t>ジジョ</t>
    </rPh>
    <rPh sb="21" eb="22">
      <t>グ</t>
    </rPh>
    <rPh sb="23" eb="24">
      <t>ツカ</t>
    </rPh>
    <rPh sb="26" eb="28">
      <t>ヨウシ</t>
    </rPh>
    <rPh sb="29" eb="30">
      <t>トトノ</t>
    </rPh>
    <phoneticPr fontId="3"/>
  </si>
  <si>
    <t>　(3)　おむつ交換及び体位変換の実施状況</t>
    <rPh sb="8" eb="10">
      <t>コウカン</t>
    </rPh>
    <rPh sb="10" eb="11">
      <t>オヨ</t>
    </rPh>
    <rPh sb="12" eb="14">
      <t>タイイ</t>
    </rPh>
    <rPh sb="14" eb="16">
      <t>ヘンカン</t>
    </rPh>
    <rPh sb="17" eb="19">
      <t>ジッシ</t>
    </rPh>
    <rPh sb="19" eb="21">
      <t>ジョウキョウ</t>
    </rPh>
    <phoneticPr fontId="3"/>
  </si>
  <si>
    <t>対象人員</t>
    <rPh sb="0" eb="2">
      <t>タイショウ</t>
    </rPh>
    <rPh sb="2" eb="4">
      <t>ジンイン</t>
    </rPh>
    <phoneticPr fontId="3"/>
  </si>
  <si>
    <t>定　　　　　　　時　　　　　　　交　　　　　　　換</t>
    <rPh sb="0" eb="1">
      <t>サダム</t>
    </rPh>
    <rPh sb="8" eb="9">
      <t>トキ</t>
    </rPh>
    <rPh sb="16" eb="17">
      <t>コウ</t>
    </rPh>
    <rPh sb="24" eb="25">
      <t>ガン</t>
    </rPh>
    <phoneticPr fontId="3"/>
  </si>
  <si>
    <t>随時交換(１日当たり)</t>
    <rPh sb="0" eb="2">
      <t>ズイジ</t>
    </rPh>
    <rPh sb="2" eb="4">
      <t>コウカン</t>
    </rPh>
    <rPh sb="6" eb="7">
      <t>ニチ</t>
    </rPh>
    <rPh sb="7" eb="8">
      <t>ア</t>
    </rPh>
    <phoneticPr fontId="3"/>
  </si>
  <si>
    <t>回数</t>
    <rPh sb="0" eb="2">
      <t>カイスウ</t>
    </rPh>
    <phoneticPr fontId="3"/>
  </si>
  <si>
    <t>最　　高</t>
    <rPh sb="0" eb="1">
      <t>サイ</t>
    </rPh>
    <rPh sb="3" eb="4">
      <t>タカ</t>
    </rPh>
    <phoneticPr fontId="3"/>
  </si>
  <si>
    <t>最　　低</t>
    <rPh sb="0" eb="1">
      <t>サイ</t>
    </rPh>
    <rPh sb="3" eb="4">
      <t>テイ</t>
    </rPh>
    <phoneticPr fontId="3"/>
  </si>
  <si>
    <t>常時</t>
    <rPh sb="0" eb="2">
      <t>ジョウジ</t>
    </rPh>
    <phoneticPr fontId="3"/>
  </si>
  <si>
    <t>回</t>
    <rPh sb="0" eb="1">
      <t>カイ</t>
    </rPh>
    <phoneticPr fontId="3"/>
  </si>
  <si>
    <t>夜間のみ</t>
    <rPh sb="0" eb="2">
      <t>ヤカン</t>
    </rPh>
    <phoneticPr fontId="3"/>
  </si>
  <si>
    <t>体位</t>
    <rPh sb="0" eb="2">
      <t>タイイ</t>
    </rPh>
    <phoneticPr fontId="3"/>
  </si>
  <si>
    <t>褥瘡</t>
    <rPh sb="0" eb="1">
      <t>シトネ</t>
    </rPh>
    <rPh sb="1" eb="2">
      <t>カサ</t>
    </rPh>
    <phoneticPr fontId="3"/>
  </si>
  <si>
    <t>　(4)　褥瘡がある者についての状況</t>
    <rPh sb="10" eb="11">
      <t>モノ</t>
    </rPh>
    <rPh sb="16" eb="18">
      <t>ジョウキョウ</t>
    </rPh>
    <phoneticPr fontId="3"/>
  </si>
  <si>
    <t>年齢</t>
    <rPh sb="0" eb="2">
      <t>ネンレイ</t>
    </rPh>
    <phoneticPr fontId="3"/>
  </si>
  <si>
    <t>入所年月日</t>
    <rPh sb="0" eb="2">
      <t>ニュウショ</t>
    </rPh>
    <rPh sb="2" eb="5">
      <t>ネンガッピ</t>
    </rPh>
    <phoneticPr fontId="3"/>
  </si>
  <si>
    <t>発症年月日</t>
    <rPh sb="0" eb="2">
      <t>ハッショウ</t>
    </rPh>
    <rPh sb="2" eb="5">
      <t>ネンガッピ</t>
    </rPh>
    <phoneticPr fontId="3"/>
  </si>
  <si>
    <t>褥　瘡　の　部　位　・　程　度</t>
    <rPh sb="6" eb="7">
      <t>ブ</t>
    </rPh>
    <rPh sb="8" eb="9">
      <t>クライ</t>
    </rPh>
    <rPh sb="12" eb="13">
      <t>ホド</t>
    </rPh>
    <rPh sb="14" eb="15">
      <t>タビ</t>
    </rPh>
    <phoneticPr fontId="3"/>
  </si>
  <si>
    <t>※調査日現在の状況</t>
    <rPh sb="1" eb="4">
      <t>チョウサビ</t>
    </rPh>
    <rPh sb="4" eb="6">
      <t>ゲンザイ</t>
    </rPh>
    <rPh sb="7" eb="9">
      <t>ジョウキョウ</t>
    </rPh>
    <phoneticPr fontId="3"/>
  </si>
  <si>
    <t>　(5)　身体拘束者についての状況</t>
    <rPh sb="5" eb="7">
      <t>シンタイ</t>
    </rPh>
    <rPh sb="7" eb="9">
      <t>コウソク</t>
    </rPh>
    <rPh sb="9" eb="10">
      <t>モノ</t>
    </rPh>
    <rPh sb="15" eb="17">
      <t>ジョウキョウ</t>
    </rPh>
    <phoneticPr fontId="3"/>
  </si>
  <si>
    <t>家族等の同意の有無</t>
    <rPh sb="0" eb="2">
      <t>カゾク</t>
    </rPh>
    <rPh sb="2" eb="3">
      <t>トウ</t>
    </rPh>
    <rPh sb="4" eb="6">
      <t>ドウイ</t>
    </rPh>
    <rPh sb="7" eb="9">
      <t>ウム</t>
    </rPh>
    <phoneticPr fontId="3"/>
  </si>
  <si>
    <t>記録の有無</t>
    <rPh sb="0" eb="2">
      <t>キロク</t>
    </rPh>
    <rPh sb="3" eb="5">
      <t>ウム</t>
    </rPh>
    <phoneticPr fontId="3"/>
  </si>
  <si>
    <t>有・無</t>
    <rPh sb="0" eb="1">
      <t>ユウ</t>
    </rPh>
    <rPh sb="2" eb="3">
      <t>ム</t>
    </rPh>
    <phoneticPr fontId="3"/>
  </si>
  <si>
    <t>　(6)　入浴の実施状況</t>
    <rPh sb="5" eb="7">
      <t>ニュウヨク</t>
    </rPh>
    <rPh sb="8" eb="10">
      <t>ジッシ</t>
    </rPh>
    <rPh sb="10" eb="12">
      <t>ジョウキョウ</t>
    </rPh>
    <phoneticPr fontId="3"/>
  </si>
  <si>
    <t xml:space="preserve"> 　ア　入浴等の実施状況</t>
    <rPh sb="4" eb="6">
      <t>ニュウヨク</t>
    </rPh>
    <rPh sb="6" eb="7">
      <t>トウ</t>
    </rPh>
    <rPh sb="8" eb="10">
      <t>ジッシ</t>
    </rPh>
    <rPh sb="10" eb="12">
      <t>ジョウキョウ</t>
    </rPh>
    <phoneticPr fontId="3"/>
  </si>
  <si>
    <t>実施日</t>
    <rPh sb="0" eb="3">
      <t>ジッシビ</t>
    </rPh>
    <phoneticPr fontId="3"/>
  </si>
  <si>
    <t>入浴者の状況</t>
    <rPh sb="0" eb="2">
      <t>ニュウヨク</t>
    </rPh>
    <rPh sb="2" eb="3">
      <t>シャ</t>
    </rPh>
    <rPh sb="4" eb="6">
      <t>ジョウキョウ</t>
    </rPh>
    <phoneticPr fontId="3"/>
  </si>
  <si>
    <t>実施状況</t>
    <rPh sb="0" eb="2">
      <t>ジッシ</t>
    </rPh>
    <rPh sb="2" eb="4">
      <t>ジョウキョウ</t>
    </rPh>
    <phoneticPr fontId="3"/>
  </si>
  <si>
    <t>　ア　全　身　清　拭</t>
    <rPh sb="3" eb="6">
      <t>ゼンシン</t>
    </rPh>
    <rPh sb="7" eb="8">
      <t>セイ</t>
    </rPh>
    <rPh sb="9" eb="10">
      <t>フ</t>
    </rPh>
    <phoneticPr fontId="3"/>
  </si>
  <si>
    <t>実　施 ・ 未実施</t>
  </si>
  <si>
    <t>　(7)　寝たきりにさせないための方策（離床対策）の実施状況</t>
    <rPh sb="5" eb="6">
      <t>ネ</t>
    </rPh>
    <rPh sb="17" eb="19">
      <t>ホウサク</t>
    </rPh>
    <rPh sb="20" eb="22">
      <t>リショウ</t>
    </rPh>
    <rPh sb="22" eb="24">
      <t>タイサク</t>
    </rPh>
    <rPh sb="26" eb="28">
      <t>ジッシ</t>
    </rPh>
    <rPh sb="28" eb="30">
      <t>ジョウキョウ</t>
    </rPh>
    <phoneticPr fontId="3"/>
  </si>
  <si>
    <t>　(8)　認知症老人対策の方針及び取組方法</t>
    <rPh sb="5" eb="8">
      <t>ニンチショウ</t>
    </rPh>
    <rPh sb="8" eb="10">
      <t>ロウジン</t>
    </rPh>
    <rPh sb="10" eb="12">
      <t>タイサク</t>
    </rPh>
    <rPh sb="13" eb="15">
      <t>ホウシン</t>
    </rPh>
    <rPh sb="15" eb="16">
      <t>オヨ</t>
    </rPh>
    <rPh sb="17" eb="19">
      <t>トリクミ</t>
    </rPh>
    <rPh sb="19" eb="21">
      <t>ホウホウ</t>
    </rPh>
    <phoneticPr fontId="3"/>
  </si>
  <si>
    <t>方　　策　　及　　び　　取　　組　　内　　容</t>
    <rPh sb="0" eb="1">
      <t>カタ</t>
    </rPh>
    <rPh sb="3" eb="4">
      <t>サク</t>
    </rPh>
    <rPh sb="6" eb="7">
      <t>オヨ</t>
    </rPh>
    <rPh sb="12" eb="13">
      <t>トリ</t>
    </rPh>
    <rPh sb="15" eb="16">
      <t>クミ</t>
    </rPh>
    <rPh sb="18" eb="19">
      <t>ウチ</t>
    </rPh>
    <rPh sb="21" eb="22">
      <t>カタチ</t>
    </rPh>
    <phoneticPr fontId="3"/>
  </si>
  <si>
    <t>リハビリテーションに関する方針等</t>
    <rPh sb="10" eb="11">
      <t>カン</t>
    </rPh>
    <rPh sb="13" eb="15">
      <t>ホウシン</t>
    </rPh>
    <rPh sb="15" eb="16">
      <t>トウ</t>
    </rPh>
    <phoneticPr fontId="3"/>
  </si>
  <si>
    <t>種　　目　　等</t>
    <rPh sb="0" eb="1">
      <t>タネ</t>
    </rPh>
    <rPh sb="3" eb="4">
      <t>メ</t>
    </rPh>
    <rPh sb="6" eb="7">
      <t>トウ</t>
    </rPh>
    <phoneticPr fontId="3"/>
  </si>
  <si>
    <t>一 週 間
当 た り
実施回数</t>
    <rPh sb="0" eb="1">
      <t>イチ</t>
    </rPh>
    <rPh sb="2" eb="3">
      <t>シュウ</t>
    </rPh>
    <rPh sb="4" eb="5">
      <t>アイダ</t>
    </rPh>
    <rPh sb="6" eb="7">
      <t>ア</t>
    </rPh>
    <rPh sb="12" eb="14">
      <t>ジッシ</t>
    </rPh>
    <rPh sb="14" eb="16">
      <t>カイスウ</t>
    </rPh>
    <phoneticPr fontId="3"/>
  </si>
  <si>
    <t>参　　加　　状　　況</t>
    <rPh sb="0" eb="1">
      <t>サン</t>
    </rPh>
    <rPh sb="3" eb="4">
      <t>クワ</t>
    </rPh>
    <rPh sb="6" eb="7">
      <t>ジョウ</t>
    </rPh>
    <rPh sb="9" eb="10">
      <t>イワン</t>
    </rPh>
    <phoneticPr fontId="3"/>
  </si>
  <si>
    <t>一　　回
当 た り
参加人数</t>
    <rPh sb="3" eb="4">
      <t>カイ</t>
    </rPh>
    <rPh sb="11" eb="13">
      <t>サンカ</t>
    </rPh>
    <rPh sb="13" eb="15">
      <t>ニンズウ</t>
    </rPh>
    <phoneticPr fontId="3"/>
  </si>
  <si>
    <t>担　　当</t>
    <rPh sb="0" eb="1">
      <t>ニナ</t>
    </rPh>
    <rPh sb="3" eb="4">
      <t>トウ</t>
    </rPh>
    <phoneticPr fontId="3"/>
  </si>
  <si>
    <t>（不参加者は記入不要）</t>
    <rPh sb="1" eb="4">
      <t>フサンカ</t>
    </rPh>
    <rPh sb="4" eb="5">
      <t>シャ</t>
    </rPh>
    <rPh sb="6" eb="8">
      <t>キニュウ</t>
    </rPh>
    <rPh sb="8" eb="10">
      <t>フヨウ</t>
    </rPh>
    <phoneticPr fontId="3"/>
  </si>
  <si>
    <t>種　　目</t>
    <rPh sb="0" eb="1">
      <t>タネ</t>
    </rPh>
    <rPh sb="3" eb="4">
      <t>メ</t>
    </rPh>
    <phoneticPr fontId="3"/>
  </si>
  <si>
    <t>内　　容</t>
    <rPh sb="0" eb="1">
      <t>ウチ</t>
    </rPh>
    <rPh sb="3" eb="4">
      <t>カタチ</t>
    </rPh>
    <phoneticPr fontId="3"/>
  </si>
  <si>
    <t>時々参加</t>
    <rPh sb="0" eb="2">
      <t>トキドキ</t>
    </rPh>
    <rPh sb="2" eb="4">
      <t>サンカ</t>
    </rPh>
    <phoneticPr fontId="3"/>
  </si>
  <si>
    <t>半分以上　　　　参加</t>
    <rPh sb="0" eb="2">
      <t>ハンブン</t>
    </rPh>
    <rPh sb="2" eb="4">
      <t>イジョウ</t>
    </rPh>
    <rPh sb="8" eb="10">
      <t>サンカ</t>
    </rPh>
    <phoneticPr fontId="14"/>
  </si>
  <si>
    <t>毎回参加</t>
    <rPh sb="0" eb="2">
      <t>マイカイ</t>
    </rPh>
    <rPh sb="2" eb="4">
      <t>サンカ</t>
    </rPh>
    <phoneticPr fontId="3"/>
  </si>
  <si>
    <t>職　種</t>
    <rPh sb="0" eb="1">
      <t>ショク</t>
    </rPh>
    <rPh sb="2" eb="3">
      <t>タネ</t>
    </rPh>
    <phoneticPr fontId="3"/>
  </si>
  <si>
    <t>氏　名</t>
    <rPh sb="0" eb="1">
      <t>シ</t>
    </rPh>
    <rPh sb="2" eb="3">
      <t>メイ</t>
    </rPh>
    <phoneticPr fontId="3"/>
  </si>
  <si>
    <t>医学的リハ</t>
    <rPh sb="0" eb="3">
      <t>イガクテキ</t>
    </rPh>
    <phoneticPr fontId="3"/>
  </si>
  <si>
    <t>作業療法</t>
    <rPh sb="0" eb="2">
      <t>サギョウ</t>
    </rPh>
    <rPh sb="2" eb="4">
      <t>リョウホウ</t>
    </rPh>
    <phoneticPr fontId="3"/>
  </si>
  <si>
    <t>理学療法</t>
    <rPh sb="0" eb="2">
      <t>リガク</t>
    </rPh>
    <rPh sb="2" eb="4">
      <t>リョウホウ</t>
    </rPh>
    <phoneticPr fontId="3"/>
  </si>
  <si>
    <t>言語療法</t>
    <rPh sb="0" eb="2">
      <t>ゲンゴ</t>
    </rPh>
    <rPh sb="2" eb="4">
      <t>リョウホウ</t>
    </rPh>
    <phoneticPr fontId="3"/>
  </si>
  <si>
    <t>＜研修状況＞</t>
    <rPh sb="1" eb="3">
      <t>ケンシュウ</t>
    </rPh>
    <rPh sb="3" eb="5">
      <t>ジョウキョウ</t>
    </rPh>
    <phoneticPr fontId="3"/>
  </si>
  <si>
    <t>　(1)　入所者の定期健康診断の状況</t>
  </si>
  <si>
    <t>期日</t>
  </si>
  <si>
    <t>対象人員</t>
  </si>
  <si>
    <t>検査内容</t>
  </si>
  <si>
    <t>実施状況</t>
  </si>
  <si>
    <t>検査機関</t>
  </si>
  <si>
    <t>医療機関名</t>
  </si>
  <si>
    <t>診療科目</t>
  </si>
  <si>
    <t>施設からの距離</t>
  </si>
  <si>
    <t>km　車で　　分</t>
    <rPh sb="3" eb="4">
      <t>クルマ</t>
    </rPh>
    <rPh sb="7" eb="8">
      <t>フン</t>
    </rPh>
    <phoneticPr fontId="3"/>
  </si>
  <si>
    <t>契約の有・無</t>
  </si>
  <si>
    <t>有　・　無</t>
    <rPh sb="0" eb="1">
      <t>ア</t>
    </rPh>
    <rPh sb="4" eb="5">
      <t>ナ</t>
    </rPh>
    <phoneticPr fontId="3"/>
  </si>
  <si>
    <t>法人・施設との関係</t>
  </si>
  <si>
    <t>　(2)　入所者の診察状況</t>
  </si>
  <si>
    <t>施設医務室における診療</t>
  </si>
  <si>
    <t>他の医療機関における診療</t>
  </si>
  <si>
    <t>診療総数</t>
  </si>
  <si>
    <t>入院</t>
  </si>
  <si>
    <t>通院</t>
  </si>
  <si>
    <t>実人員</t>
  </si>
  <si>
    <t>延診療日数</t>
  </si>
  <si>
    <t>内科系疾患</t>
  </si>
  <si>
    <t>外科系疾患</t>
  </si>
  <si>
    <t>精神科</t>
    <rPh sb="0" eb="3">
      <t>セイシンカ</t>
    </rPh>
    <phoneticPr fontId="3"/>
  </si>
  <si>
    <t>皮膚科</t>
  </si>
  <si>
    <t>眼科</t>
  </si>
  <si>
    <t>歯科</t>
  </si>
  <si>
    <t>　　(1)　給食に関する方針等</t>
    <rPh sb="6" eb="8">
      <t>キュウショク</t>
    </rPh>
    <rPh sb="9" eb="10">
      <t>カン</t>
    </rPh>
    <rPh sb="12" eb="14">
      <t>ホウシン</t>
    </rPh>
    <rPh sb="14" eb="15">
      <t>トウ</t>
    </rPh>
    <phoneticPr fontId="14"/>
  </si>
  <si>
    <t>(4)　給食材料の仕入れ方法等（市場調査）</t>
    <rPh sb="4" eb="6">
      <t>キュウショク</t>
    </rPh>
    <rPh sb="6" eb="8">
      <t>ザイリョウ</t>
    </rPh>
    <rPh sb="9" eb="11">
      <t>シイ</t>
    </rPh>
    <rPh sb="12" eb="14">
      <t>ホウホウ</t>
    </rPh>
    <rPh sb="14" eb="15">
      <t>トウ</t>
    </rPh>
    <rPh sb="16" eb="18">
      <t>シジョウ</t>
    </rPh>
    <rPh sb="18" eb="20">
      <t>チョウサ</t>
    </rPh>
    <phoneticPr fontId="14"/>
  </si>
  <si>
    <t>ア　入所者がくつろいで食事ができるような配慮及び対応</t>
    <rPh sb="2" eb="4">
      <t>ニュウショ</t>
    </rPh>
    <rPh sb="4" eb="5">
      <t>シャ</t>
    </rPh>
    <rPh sb="11" eb="13">
      <t>ショクジ</t>
    </rPh>
    <rPh sb="20" eb="22">
      <t>ハイリョ</t>
    </rPh>
    <rPh sb="22" eb="23">
      <t>オヨ</t>
    </rPh>
    <rPh sb="24" eb="26">
      <t>タイオウ</t>
    </rPh>
    <phoneticPr fontId="14"/>
  </si>
  <si>
    <t>　給食材料の仕入れ方法及び仕入れ価格をどのように決めているか、具体的に記入してください。</t>
    <rPh sb="1" eb="3">
      <t>キュウショク</t>
    </rPh>
    <rPh sb="3" eb="5">
      <t>ザイリョウ</t>
    </rPh>
    <rPh sb="6" eb="8">
      <t>シイ</t>
    </rPh>
    <rPh sb="9" eb="11">
      <t>ホウホウ</t>
    </rPh>
    <rPh sb="11" eb="12">
      <t>オヨ</t>
    </rPh>
    <rPh sb="13" eb="15">
      <t>シイ</t>
    </rPh>
    <rPh sb="16" eb="18">
      <t>カカク</t>
    </rPh>
    <rPh sb="24" eb="25">
      <t>キ</t>
    </rPh>
    <rPh sb="31" eb="34">
      <t>グタイテキ</t>
    </rPh>
    <rPh sb="35" eb="37">
      <t>キニュウ</t>
    </rPh>
    <phoneticPr fontId="14"/>
  </si>
  <si>
    <t>イ　入所者の身体状況（咀嚼能力、健康状態等）に合わせた調理への配慮及び対応</t>
    <rPh sb="2" eb="5">
      <t>ニュウショシャ</t>
    </rPh>
    <rPh sb="6" eb="8">
      <t>シンタイ</t>
    </rPh>
    <rPh sb="8" eb="10">
      <t>ジョウキョウ</t>
    </rPh>
    <rPh sb="11" eb="13">
      <t>ソシャク</t>
    </rPh>
    <rPh sb="13" eb="15">
      <t>ノウリョク</t>
    </rPh>
    <rPh sb="16" eb="18">
      <t>ケンコウ</t>
    </rPh>
    <rPh sb="18" eb="20">
      <t>ジョウタイ</t>
    </rPh>
    <rPh sb="20" eb="21">
      <t>トウ</t>
    </rPh>
    <rPh sb="23" eb="24">
      <t>ア</t>
    </rPh>
    <rPh sb="31" eb="33">
      <t>ハイリョ</t>
    </rPh>
    <rPh sb="33" eb="34">
      <t>オヨ</t>
    </rPh>
    <rPh sb="35" eb="37">
      <t>タイオウ</t>
    </rPh>
    <phoneticPr fontId="14"/>
  </si>
  <si>
    <t>ウ　食事が適温で食べられるような配慮及び対応</t>
    <rPh sb="2" eb="4">
      <t>ショクジ</t>
    </rPh>
    <rPh sb="5" eb="7">
      <t>テキオン</t>
    </rPh>
    <rPh sb="8" eb="9">
      <t>タ</t>
    </rPh>
    <rPh sb="16" eb="18">
      <t>ハイリョ</t>
    </rPh>
    <rPh sb="18" eb="19">
      <t>オヨ</t>
    </rPh>
    <rPh sb="20" eb="22">
      <t>タイオウ</t>
    </rPh>
    <phoneticPr fontId="14"/>
  </si>
  <si>
    <t>エ　入所者の身体状態に応じた食事のための自助具等の活用</t>
    <rPh sb="2" eb="5">
      <t>ニュウショシャ</t>
    </rPh>
    <rPh sb="6" eb="8">
      <t>シンタイ</t>
    </rPh>
    <rPh sb="8" eb="10">
      <t>ジョウタイ</t>
    </rPh>
    <rPh sb="11" eb="12">
      <t>オウ</t>
    </rPh>
    <rPh sb="14" eb="16">
      <t>ショクジ</t>
    </rPh>
    <rPh sb="20" eb="23">
      <t>ジジョグ</t>
    </rPh>
    <rPh sb="23" eb="24">
      <t>トウ</t>
    </rPh>
    <rPh sb="25" eb="27">
      <t>カツヨウ</t>
    </rPh>
    <phoneticPr fontId="14"/>
  </si>
  <si>
    <t>オ　食堂の利用可能人数及び利用人数</t>
    <rPh sb="2" eb="4">
      <t>ショクドウ</t>
    </rPh>
    <rPh sb="5" eb="7">
      <t>リヨウ</t>
    </rPh>
    <rPh sb="7" eb="9">
      <t>カノウ</t>
    </rPh>
    <rPh sb="9" eb="11">
      <t>ニンズウ</t>
    </rPh>
    <rPh sb="11" eb="12">
      <t>オヨ</t>
    </rPh>
    <rPh sb="13" eb="15">
      <t>リヨウ</t>
    </rPh>
    <rPh sb="15" eb="17">
      <t>ニンズウ</t>
    </rPh>
    <phoneticPr fontId="14"/>
  </si>
  <si>
    <t>嗜好調査の実施方法</t>
    <rPh sb="0" eb="2">
      <t>シコウ</t>
    </rPh>
    <rPh sb="2" eb="4">
      <t>チョウサ</t>
    </rPh>
    <phoneticPr fontId="14"/>
  </si>
  <si>
    <t>（回数　　　回、記録　　有　・　無）</t>
    <rPh sb="1" eb="3">
      <t>カイスウ</t>
    </rPh>
    <rPh sb="6" eb="7">
      <t>カイ</t>
    </rPh>
    <rPh sb="8" eb="10">
      <t>キロク</t>
    </rPh>
    <rPh sb="12" eb="13">
      <t>ユウ</t>
    </rPh>
    <rPh sb="16" eb="17">
      <t>ム</t>
    </rPh>
    <phoneticPr fontId="14"/>
  </si>
  <si>
    <t>残食調査の実施方法</t>
    <rPh sb="0" eb="1">
      <t>ザン</t>
    </rPh>
    <rPh sb="1" eb="2">
      <t>ショク</t>
    </rPh>
    <rPh sb="2" eb="4">
      <t>チョウサ</t>
    </rPh>
    <phoneticPr fontId="14"/>
  </si>
  <si>
    <t>(2)　給食提供の状況</t>
    <rPh sb="4" eb="6">
      <t>キュウショク</t>
    </rPh>
    <rPh sb="6" eb="8">
      <t>テイキョウ</t>
    </rPh>
    <phoneticPr fontId="14"/>
  </si>
  <si>
    <t>・食費単価</t>
    <rPh sb="1" eb="3">
      <t>ショクヒ</t>
    </rPh>
    <rPh sb="3" eb="5">
      <t>タンカ</t>
    </rPh>
    <phoneticPr fontId="14"/>
  </si>
  <si>
    <t>調査結果についての献立への具体的反映</t>
    <rPh sb="0" eb="2">
      <t>チョウサ</t>
    </rPh>
    <rPh sb="2" eb="4">
      <t>ケッカ</t>
    </rPh>
    <rPh sb="9" eb="11">
      <t>コンダテ</t>
    </rPh>
    <rPh sb="13" eb="16">
      <t>グタイテキ</t>
    </rPh>
    <rPh sb="16" eb="18">
      <t>ハンエイ</t>
    </rPh>
    <phoneticPr fontId="14"/>
  </si>
  <si>
    <t>入所者　食費単価</t>
    <rPh sb="4" eb="6">
      <t>ショクヒ</t>
    </rPh>
    <rPh sb="6" eb="8">
      <t>タンカ</t>
    </rPh>
    <phoneticPr fontId="14"/>
  </si>
  <si>
    <t>　職員　食費単価</t>
    <rPh sb="1" eb="3">
      <t>ショクイン</t>
    </rPh>
    <rPh sb="4" eb="6">
      <t>ショクヒ</t>
    </rPh>
    <rPh sb="6" eb="8">
      <t>タンカ</t>
    </rPh>
    <phoneticPr fontId="14"/>
  </si>
  <si>
    <t>朝</t>
    <rPh sb="0" eb="1">
      <t>アサ</t>
    </rPh>
    <phoneticPr fontId="14"/>
  </si>
  <si>
    <t>円</t>
    <rPh sb="0" eb="1">
      <t>エン</t>
    </rPh>
    <phoneticPr fontId="14"/>
  </si>
  <si>
    <t>昼</t>
    <rPh sb="0" eb="1">
      <t>ヒル</t>
    </rPh>
    <phoneticPr fontId="14"/>
  </si>
  <si>
    <t>夕</t>
    <rPh sb="0" eb="1">
      <t>ユウ</t>
    </rPh>
    <phoneticPr fontId="14"/>
  </si>
  <si>
    <t>計</t>
    <rPh sb="0" eb="1">
      <t>ケイ</t>
    </rPh>
    <phoneticPr fontId="14"/>
  </si>
  <si>
    <t>朝食</t>
    <rPh sb="0" eb="2">
      <t>チョウショク</t>
    </rPh>
    <phoneticPr fontId="14"/>
  </si>
  <si>
    <t>時</t>
    <rPh sb="0" eb="1">
      <t>トキ</t>
    </rPh>
    <phoneticPr fontId="14"/>
  </si>
  <si>
    <t>分</t>
    <rPh sb="0" eb="1">
      <t>フン</t>
    </rPh>
    <phoneticPr fontId="14"/>
  </si>
  <si>
    <t>昼食</t>
    <rPh sb="0" eb="2">
      <t>チュウショク</t>
    </rPh>
    <phoneticPr fontId="14"/>
  </si>
  <si>
    <t>夕食</t>
    <rPh sb="0" eb="2">
      <t>ユウショク</t>
    </rPh>
    <phoneticPr fontId="14"/>
  </si>
  <si>
    <t>区分</t>
    <rPh sb="0" eb="2">
      <t>クブン</t>
    </rPh>
    <phoneticPr fontId="14"/>
  </si>
  <si>
    <t>　　　給食時間</t>
    <rPh sb="3" eb="5">
      <t>キュウショク</t>
    </rPh>
    <rPh sb="5" eb="7">
      <t>ジカン</t>
    </rPh>
    <phoneticPr fontId="14"/>
  </si>
  <si>
    <t>　　　　　検食時間</t>
    <rPh sb="5" eb="6">
      <t>ケン</t>
    </rPh>
    <rPh sb="6" eb="7">
      <t>ショク</t>
    </rPh>
    <rPh sb="7" eb="9">
      <t>ジカン</t>
    </rPh>
    <phoneticPr fontId="14"/>
  </si>
  <si>
    <t>　　　　　検食者氏名</t>
    <rPh sb="5" eb="6">
      <t>ケン</t>
    </rPh>
    <rPh sb="6" eb="7">
      <t>ショク</t>
    </rPh>
    <rPh sb="7" eb="8">
      <t>シャ</t>
    </rPh>
    <rPh sb="8" eb="10">
      <t>シメイ</t>
    </rPh>
    <phoneticPr fontId="14"/>
  </si>
  <si>
    <t>記録の有無</t>
    <rPh sb="0" eb="2">
      <t>キロク</t>
    </rPh>
    <rPh sb="3" eb="5">
      <t>ウム</t>
    </rPh>
    <phoneticPr fontId="14"/>
  </si>
  <si>
    <t>時　　　　　分</t>
    <rPh sb="0" eb="1">
      <t>ジ</t>
    </rPh>
    <rPh sb="6" eb="7">
      <t>ブン</t>
    </rPh>
    <phoneticPr fontId="14"/>
  </si>
  <si>
    <t>時</t>
    <rPh sb="0" eb="1">
      <t>ジ</t>
    </rPh>
    <phoneticPr fontId="14"/>
  </si>
  <si>
    <t>有　・　無</t>
    <rPh sb="0" eb="1">
      <t>ユウ</t>
    </rPh>
    <rPh sb="4" eb="5">
      <t>ム</t>
    </rPh>
    <phoneticPr fontId="14"/>
  </si>
  <si>
    <t>(3)　保存食の実施状況</t>
    <rPh sb="4" eb="7">
      <t>ホゾンショク</t>
    </rPh>
    <rPh sb="8" eb="10">
      <t>ジッシ</t>
    </rPh>
    <rPh sb="10" eb="12">
      <t>ジョウキョウ</t>
    </rPh>
    <phoneticPr fontId="14"/>
  </si>
  <si>
    <t>保存食実施の有無</t>
    <rPh sb="0" eb="3">
      <t>ホゾンショク</t>
    </rPh>
    <rPh sb="3" eb="5">
      <t>ジッシ</t>
    </rPh>
    <rPh sb="6" eb="8">
      <t>ウム</t>
    </rPh>
    <phoneticPr fontId="14"/>
  </si>
  <si>
    <t>　　　　　有・無</t>
    <rPh sb="5" eb="6">
      <t>ユウ</t>
    </rPh>
    <rPh sb="7" eb="8">
      <t>ム</t>
    </rPh>
    <phoneticPr fontId="14"/>
  </si>
  <si>
    <t>保存日数(日間)</t>
    <rPh sb="0" eb="2">
      <t>ホゾン</t>
    </rPh>
    <rPh sb="2" eb="4">
      <t>ニッスウ</t>
    </rPh>
    <rPh sb="5" eb="6">
      <t>ニチ</t>
    </rPh>
    <rPh sb="6" eb="7">
      <t>カン</t>
    </rPh>
    <phoneticPr fontId="14"/>
  </si>
  <si>
    <t>日間</t>
    <rPh sb="0" eb="2">
      <t>ニチカン</t>
    </rPh>
    <phoneticPr fontId="14"/>
  </si>
  <si>
    <t>(注)「保存食実施の有無」欄は、その実施がある場合は「有」、ない場合は「無」に○を付すこと。また、有と記入した場合は保存日数を記入すること。</t>
    <rPh sb="1" eb="2">
      <t>チュウ</t>
    </rPh>
    <rPh sb="4" eb="7">
      <t>ホゾンショク</t>
    </rPh>
    <rPh sb="7" eb="9">
      <t>ジッシ</t>
    </rPh>
    <rPh sb="10" eb="12">
      <t>ウム</t>
    </rPh>
    <rPh sb="13" eb="14">
      <t>ラン</t>
    </rPh>
    <rPh sb="18" eb="20">
      <t>ジッシ</t>
    </rPh>
    <rPh sb="23" eb="25">
      <t>バアイ</t>
    </rPh>
    <rPh sb="27" eb="28">
      <t>ア</t>
    </rPh>
    <rPh sb="32" eb="34">
      <t>バアイ</t>
    </rPh>
    <rPh sb="36" eb="37">
      <t>ム</t>
    </rPh>
    <rPh sb="41" eb="42">
      <t>フ</t>
    </rPh>
    <rPh sb="49" eb="50">
      <t>ア</t>
    </rPh>
    <rPh sb="51" eb="53">
      <t>キニュウ</t>
    </rPh>
    <rPh sb="55" eb="57">
      <t>バアイ</t>
    </rPh>
    <rPh sb="58" eb="60">
      <t>ホゾン</t>
    </rPh>
    <rPh sb="60" eb="62">
      <t>ニッスウ</t>
    </rPh>
    <rPh sb="63" eb="65">
      <t>キニュウ</t>
    </rPh>
    <phoneticPr fontId="14"/>
  </si>
  <si>
    <t>　(4)　常勤医師・嘱託医師の勤務状況</t>
    <rPh sb="5" eb="7">
      <t>ジョウキン</t>
    </rPh>
    <rPh sb="7" eb="9">
      <t>イシ</t>
    </rPh>
    <rPh sb="10" eb="12">
      <t>ショクタク</t>
    </rPh>
    <rPh sb="12" eb="14">
      <t>イシ</t>
    </rPh>
    <rPh sb="15" eb="17">
      <t>キンム</t>
    </rPh>
    <rPh sb="17" eb="19">
      <t>ジョウキョウ</t>
    </rPh>
    <phoneticPr fontId="3"/>
  </si>
  <si>
    <t>　(3)　①給食関係職員の保菌検査の実施状況（月別人数）</t>
    <rPh sb="6" eb="8">
      <t>キュウショク</t>
    </rPh>
    <rPh sb="8" eb="10">
      <t>カンケイ</t>
    </rPh>
    <rPh sb="10" eb="12">
      <t>ショクイン</t>
    </rPh>
    <rPh sb="13" eb="15">
      <t>ホキン</t>
    </rPh>
    <rPh sb="15" eb="17">
      <t>ケンサ</t>
    </rPh>
    <rPh sb="18" eb="20">
      <t>ジッシ</t>
    </rPh>
    <rPh sb="20" eb="22">
      <t>ジョウキョウ</t>
    </rPh>
    <rPh sb="23" eb="24">
      <t>ツキ</t>
    </rPh>
    <rPh sb="24" eb="25">
      <t>ベツ</t>
    </rPh>
    <rPh sb="25" eb="27">
      <t>ニンズウ</t>
    </rPh>
    <phoneticPr fontId="3"/>
  </si>
  <si>
    <t>医師名</t>
    <rPh sb="0" eb="1">
      <t>イ</t>
    </rPh>
    <rPh sb="1" eb="2">
      <t>シ</t>
    </rPh>
    <rPh sb="2" eb="3">
      <t>メイ</t>
    </rPh>
    <phoneticPr fontId="3"/>
  </si>
  <si>
    <t>実施年月</t>
    <rPh sb="0" eb="2">
      <t>ジッシ</t>
    </rPh>
    <rPh sb="2" eb="3">
      <t>ネン</t>
    </rPh>
    <rPh sb="3" eb="4">
      <t>ガツ</t>
    </rPh>
    <phoneticPr fontId="3"/>
  </si>
  <si>
    <t>実施人員</t>
    <rPh sb="0" eb="2">
      <t>ジッシ</t>
    </rPh>
    <rPh sb="2" eb="4">
      <t>ジンイン</t>
    </rPh>
    <phoneticPr fontId="3"/>
  </si>
  <si>
    <t>診療科目</t>
    <rPh sb="0" eb="2">
      <t>シンリョウ</t>
    </rPh>
    <rPh sb="2" eb="4">
      <t>カモク</t>
    </rPh>
    <phoneticPr fontId="3"/>
  </si>
  <si>
    <t>勤務の形態</t>
    <rPh sb="0" eb="2">
      <t>キンム</t>
    </rPh>
    <rPh sb="3" eb="5">
      <t>ケイタイ</t>
    </rPh>
    <phoneticPr fontId="3"/>
  </si>
  <si>
    <t>　　　　　　 月</t>
    <rPh sb="7" eb="8">
      <t>ツキ</t>
    </rPh>
    <phoneticPr fontId="3"/>
  </si>
  <si>
    <t>実  施  状  況</t>
    <rPh sb="0" eb="1">
      <t>ジツ</t>
    </rPh>
    <rPh sb="3" eb="4">
      <t>シ</t>
    </rPh>
    <rPh sb="6" eb="7">
      <t>ジョウ</t>
    </rPh>
    <rPh sb="9" eb="10">
      <t>キョウ</t>
    </rPh>
    <phoneticPr fontId="3"/>
  </si>
  <si>
    <t>①　手洗い消毒の方法</t>
    <rPh sb="2" eb="4">
      <t>テアラ</t>
    </rPh>
    <rPh sb="5" eb="7">
      <t>ショウドク</t>
    </rPh>
    <rPh sb="8" eb="10">
      <t>ホウホウ</t>
    </rPh>
    <phoneticPr fontId="3"/>
  </si>
  <si>
    <t>(注)業者委託の場合は、委託業者の職員を含む。</t>
    <rPh sb="1" eb="2">
      <t>チュウ</t>
    </rPh>
    <rPh sb="3" eb="5">
      <t>ギョウシャ</t>
    </rPh>
    <rPh sb="5" eb="7">
      <t>イタク</t>
    </rPh>
    <rPh sb="8" eb="10">
      <t>バアイ</t>
    </rPh>
    <rPh sb="12" eb="14">
      <t>イタク</t>
    </rPh>
    <rPh sb="14" eb="16">
      <t>ギョウシャ</t>
    </rPh>
    <rPh sb="17" eb="19">
      <t>ショクイン</t>
    </rPh>
    <rPh sb="20" eb="21">
      <t>フク</t>
    </rPh>
    <phoneticPr fontId="3"/>
  </si>
  <si>
    <t>検体提出日</t>
    <rPh sb="0" eb="2">
      <t>ケンタイ</t>
    </rPh>
    <rPh sb="2" eb="5">
      <t>テイシュツビ</t>
    </rPh>
    <phoneticPr fontId="3"/>
  </si>
  <si>
    <t>結果確認日</t>
    <rPh sb="0" eb="2">
      <t>ケッカ</t>
    </rPh>
    <rPh sb="2" eb="4">
      <t>カクニン</t>
    </rPh>
    <rPh sb="4" eb="5">
      <t>ビ</t>
    </rPh>
    <phoneticPr fontId="3"/>
  </si>
  <si>
    <t>就業年月日</t>
    <rPh sb="0" eb="2">
      <t>シュウギョウ</t>
    </rPh>
    <rPh sb="2" eb="5">
      <t>ネンガッピ</t>
    </rPh>
    <phoneticPr fontId="3"/>
  </si>
  <si>
    <t>寝 具 等 の 交 換 の 種 類</t>
    <rPh sb="0" eb="1">
      <t>ネ</t>
    </rPh>
    <rPh sb="2" eb="3">
      <t>グ</t>
    </rPh>
    <rPh sb="4" eb="5">
      <t>トウ</t>
    </rPh>
    <rPh sb="8" eb="9">
      <t>コウ</t>
    </rPh>
    <rPh sb="10" eb="11">
      <t>カン</t>
    </rPh>
    <rPh sb="14" eb="15">
      <t>タネ</t>
    </rPh>
    <rPh sb="16" eb="17">
      <t>タグイ</t>
    </rPh>
    <phoneticPr fontId="3"/>
  </si>
  <si>
    <t>回　　数　　状　　況</t>
    <rPh sb="0" eb="1">
      <t>カイ</t>
    </rPh>
    <rPh sb="3" eb="4">
      <t>カズ</t>
    </rPh>
    <rPh sb="6" eb="7">
      <t>ジョウ</t>
    </rPh>
    <rPh sb="9" eb="10">
      <t>キョウ</t>
    </rPh>
    <phoneticPr fontId="3"/>
  </si>
  <si>
    <t>電動ダムウェーター
を含む</t>
    <phoneticPr fontId="14"/>
  </si>
  <si>
    <t>給料月額</t>
    <rPh sb="0" eb="2">
      <t>キュウリョウ</t>
    </rPh>
    <rPh sb="2" eb="4">
      <t>ゲツガク</t>
    </rPh>
    <phoneticPr fontId="3"/>
  </si>
  <si>
    <t>管理宿直者を置いていない施設</t>
    <rPh sb="0" eb="2">
      <t>カンリ</t>
    </rPh>
    <rPh sb="2" eb="5">
      <t>シュクチョクシャ</t>
    </rPh>
    <rPh sb="6" eb="7">
      <t>オ</t>
    </rPh>
    <rPh sb="12" eb="14">
      <t>シセツ</t>
    </rPh>
    <phoneticPr fontId="3"/>
  </si>
  <si>
    <t>（注）　1.社会福祉施設の兼務状況の｢勤務及び給与｣欄は実績で記入すること。</t>
    <rPh sb="1" eb="2">
      <t>チュウ</t>
    </rPh>
    <rPh sb="6" eb="8">
      <t>シャカイ</t>
    </rPh>
    <rPh sb="8" eb="10">
      <t>フクシ</t>
    </rPh>
    <rPh sb="10" eb="12">
      <t>シセツ</t>
    </rPh>
    <rPh sb="13" eb="15">
      <t>ケンム</t>
    </rPh>
    <rPh sb="15" eb="17">
      <t>ジョウキョウ</t>
    </rPh>
    <rPh sb="19" eb="21">
      <t>キンム</t>
    </rPh>
    <rPh sb="21" eb="22">
      <t>オヨ</t>
    </rPh>
    <rPh sb="23" eb="25">
      <t>キュウヨ</t>
    </rPh>
    <rPh sb="26" eb="27">
      <t>ラン</t>
    </rPh>
    <rPh sb="28" eb="30">
      <t>ジッセキ</t>
    </rPh>
    <rPh sb="31" eb="33">
      <t>キニュウ</t>
    </rPh>
    <phoneticPr fontId="3"/>
  </si>
  <si>
    <t>検査等の名称（公官署名）</t>
    <rPh sb="0" eb="2">
      <t>ケンサ</t>
    </rPh>
    <rPh sb="2" eb="3">
      <t>トウ</t>
    </rPh>
    <rPh sb="4" eb="6">
      <t>メイショウ</t>
    </rPh>
    <rPh sb="7" eb="8">
      <t>コウ</t>
    </rPh>
    <rPh sb="8" eb="9">
      <t>カン</t>
    </rPh>
    <rPh sb="9" eb="10">
      <t>ショ</t>
    </rPh>
    <rPh sb="10" eb="11">
      <t>メイ</t>
    </rPh>
    <phoneticPr fontId="3"/>
  </si>
  <si>
    <t>実　施　年　月　日</t>
    <rPh sb="0" eb="1">
      <t>ミ</t>
    </rPh>
    <rPh sb="2" eb="3">
      <t>セ</t>
    </rPh>
    <rPh sb="4" eb="5">
      <t>ネン</t>
    </rPh>
    <rPh sb="6" eb="7">
      <t>ガツ</t>
    </rPh>
    <rPh sb="8" eb="9">
      <t>ヒ</t>
    </rPh>
    <phoneticPr fontId="3"/>
  </si>
  <si>
    <t>指　導　指　示　等　の　内　容</t>
    <rPh sb="0" eb="1">
      <t>ユビ</t>
    </rPh>
    <rPh sb="2" eb="3">
      <t>シルベ</t>
    </rPh>
    <rPh sb="4" eb="5">
      <t>ユビ</t>
    </rPh>
    <rPh sb="6" eb="7">
      <t>シメス</t>
    </rPh>
    <rPh sb="8" eb="9">
      <t>トウ</t>
    </rPh>
    <rPh sb="12" eb="13">
      <t>ナイ</t>
    </rPh>
    <rPh sb="14" eb="15">
      <t>カタチ</t>
    </rPh>
    <phoneticPr fontId="3"/>
  </si>
  <si>
    <t>　　　年　　月　　日</t>
    <rPh sb="3" eb="4">
      <t>ネン</t>
    </rPh>
    <rPh sb="6" eb="7">
      <t>ツキ</t>
    </rPh>
    <rPh sb="9" eb="10">
      <t>ヒ</t>
    </rPh>
    <phoneticPr fontId="3"/>
  </si>
  <si>
    <t>（文　　書）
（口　　頭）
（上記に対する改善措置）</t>
    <rPh sb="1" eb="2">
      <t>ブン</t>
    </rPh>
    <rPh sb="4" eb="5">
      <t>ショ</t>
    </rPh>
    <rPh sb="11" eb="12">
      <t>クチ</t>
    </rPh>
    <rPh sb="14" eb="15">
      <t>アタマ</t>
    </rPh>
    <rPh sb="21" eb="23">
      <t>ジョウキ</t>
    </rPh>
    <rPh sb="24" eb="25">
      <t>タイ</t>
    </rPh>
    <rPh sb="27" eb="29">
      <t>カイゼン</t>
    </rPh>
    <rPh sb="29" eb="31">
      <t>ソチ</t>
    </rPh>
    <phoneticPr fontId="3"/>
  </si>
  <si>
    <t>　</t>
    <phoneticPr fontId="14"/>
  </si>
  <si>
    <t>区            分</t>
    <rPh sb="0" eb="14">
      <t>クブン</t>
    </rPh>
    <phoneticPr fontId="14"/>
  </si>
  <si>
    <t>前年度
平　均</t>
    <rPh sb="0" eb="3">
      <t>ゼンネンド</t>
    </rPh>
    <rPh sb="4" eb="5">
      <t>ヘイ</t>
    </rPh>
    <rPh sb="6" eb="7">
      <t>ヒトシ</t>
    </rPh>
    <phoneticPr fontId="14"/>
  </si>
  <si>
    <t>４月</t>
    <rPh sb="1" eb="2">
      <t>ゲツ</t>
    </rPh>
    <phoneticPr fontId="14"/>
  </si>
  <si>
    <t>５月</t>
    <rPh sb="1" eb="2">
      <t>ゲツ</t>
    </rPh>
    <phoneticPr fontId="14"/>
  </si>
  <si>
    <t>６月</t>
    <rPh sb="1" eb="2">
      <t>ゲツ</t>
    </rPh>
    <phoneticPr fontId="14"/>
  </si>
  <si>
    <t>７月</t>
    <rPh sb="1" eb="2">
      <t>ゲツ</t>
    </rPh>
    <phoneticPr fontId="14"/>
  </si>
  <si>
    <t>８月</t>
    <rPh sb="1" eb="2">
      <t>ゲツ</t>
    </rPh>
    <phoneticPr fontId="14"/>
  </si>
  <si>
    <t>９月</t>
    <rPh sb="1" eb="2">
      <t>ゲツ</t>
    </rPh>
    <phoneticPr fontId="14"/>
  </si>
  <si>
    <t>１０月</t>
    <rPh sb="2" eb="3">
      <t>ゲツ</t>
    </rPh>
    <phoneticPr fontId="14"/>
  </si>
  <si>
    <t>１１月</t>
    <rPh sb="2" eb="3">
      <t>ゲツ</t>
    </rPh>
    <phoneticPr fontId="14"/>
  </si>
  <si>
    <t>１２月</t>
    <rPh sb="2" eb="3">
      <t>ゲツ</t>
    </rPh>
    <phoneticPr fontId="14"/>
  </si>
  <si>
    <t>１月</t>
    <rPh sb="1" eb="2">
      <t>ゲツ</t>
    </rPh>
    <phoneticPr fontId="14"/>
  </si>
  <si>
    <t>２月</t>
    <rPh sb="1" eb="2">
      <t>ゲツ</t>
    </rPh>
    <phoneticPr fontId="14"/>
  </si>
  <si>
    <t>３月</t>
    <rPh sb="1" eb="2">
      <t>ゲツ</t>
    </rPh>
    <phoneticPr fontId="14"/>
  </si>
  <si>
    <t>月平均</t>
    <rPh sb="0" eb="1">
      <t>ツキ</t>
    </rPh>
    <rPh sb="1" eb="3">
      <t>ヘイキン</t>
    </rPh>
    <phoneticPr fontId="14"/>
  </si>
  <si>
    <t>日　計</t>
    <rPh sb="0" eb="1">
      <t>ヒ</t>
    </rPh>
    <rPh sb="2" eb="3">
      <t>ケイ</t>
    </rPh>
    <phoneticPr fontId="14"/>
  </si>
  <si>
    <t>※日　計　＝各月の最も入所者（利用者）が多かった日の入所者数（利用者数）</t>
  </si>
  <si>
    <t>4.職種別に小計欄を設けること。</t>
    <phoneticPr fontId="3"/>
  </si>
  <si>
    <t>　(2)　福利厚生の実施状況</t>
    <phoneticPr fontId="3"/>
  </si>
  <si>
    <t>官公署の立ち入り検査等の状況 -----------------------------------------------------------------------------------------</t>
    <phoneticPr fontId="14"/>
  </si>
  <si>
    <t>　</t>
    <phoneticPr fontId="14"/>
  </si>
  <si>
    <t>入所者数（特養）</t>
    <phoneticPr fontId="14"/>
  </si>
  <si>
    <t>　</t>
    <phoneticPr fontId="14"/>
  </si>
  <si>
    <t>　最多入所者数（特養）</t>
    <phoneticPr fontId="14"/>
  </si>
  <si>
    <t>　</t>
    <phoneticPr fontId="14"/>
  </si>
  <si>
    <t>　　　　　　　　　　　　　　　　　　　　　　　　　 　</t>
    <phoneticPr fontId="14"/>
  </si>
  <si>
    <t>①  入所者の状況把握方法</t>
    <rPh sb="3" eb="6">
      <t>ニュウショシャ</t>
    </rPh>
    <rPh sb="7" eb="9">
      <t>ジョウキョウ</t>
    </rPh>
    <rPh sb="9" eb="11">
      <t>ハアク</t>
    </rPh>
    <rPh sb="11" eb="13">
      <t>ホウホウ</t>
    </rPh>
    <phoneticPr fontId="3"/>
  </si>
  <si>
    <t>発　症　の　要　因</t>
    <rPh sb="0" eb="1">
      <t>パツ</t>
    </rPh>
    <rPh sb="2" eb="3">
      <t>ショウ</t>
    </rPh>
    <rPh sb="6" eb="7">
      <t>ヨウ</t>
    </rPh>
    <rPh sb="8" eb="9">
      <t>イン</t>
    </rPh>
    <phoneticPr fontId="3"/>
  </si>
  <si>
    <t>　　イ　入浴日に入浴できない者の取扱い</t>
    <rPh sb="4" eb="7">
      <t>ニュウヨクビ</t>
    </rPh>
    <rPh sb="8" eb="10">
      <t>ニュウヨク</t>
    </rPh>
    <rPh sb="14" eb="15">
      <t>モノ</t>
    </rPh>
    <rPh sb="16" eb="18">
      <t>トリアツカ</t>
    </rPh>
    <phoneticPr fontId="3"/>
  </si>
  <si>
    <t xml:space="preserve"> ⑤その他</t>
    <rPh sb="4" eb="5">
      <t>タ</t>
    </rPh>
    <phoneticPr fontId="3"/>
  </si>
  <si>
    <t>①  施設における認知症老人に対する処遇上の基本方針について</t>
    <rPh sb="3" eb="5">
      <t>シセツ</t>
    </rPh>
    <rPh sb="9" eb="12">
      <t>ニンチショウ</t>
    </rPh>
    <rPh sb="12" eb="14">
      <t>ロウジン</t>
    </rPh>
    <rPh sb="15" eb="16">
      <t>タイ</t>
    </rPh>
    <rPh sb="18" eb="20">
      <t>ショグウ</t>
    </rPh>
    <rPh sb="20" eb="21">
      <t>ジョウ</t>
    </rPh>
    <rPh sb="22" eb="24">
      <t>キホン</t>
    </rPh>
    <rPh sb="24" eb="26">
      <t>ホウシン</t>
    </rPh>
    <phoneticPr fontId="3"/>
  </si>
  <si>
    <t>　寝たきりを防止するための方策及び取組み</t>
    <rPh sb="1" eb="2">
      <t>ネ</t>
    </rPh>
    <rPh sb="6" eb="8">
      <t>ボウシ</t>
    </rPh>
    <rPh sb="13" eb="15">
      <t>ホウサク</t>
    </rPh>
    <rPh sb="15" eb="16">
      <t>オヨ</t>
    </rPh>
    <rPh sb="17" eb="19">
      <t>トリクミ</t>
    </rPh>
    <phoneticPr fontId="3"/>
  </si>
  <si>
    <t>　ベッドの活用など）</t>
    <rPh sb="5" eb="7">
      <t>カツヨウ</t>
    </rPh>
    <phoneticPr fontId="3"/>
  </si>
  <si>
    <t>③  認知症に関するスケール調査の実施状況について記入すること。</t>
    <rPh sb="3" eb="6">
      <t>ニンチショウ</t>
    </rPh>
    <rPh sb="7" eb="8">
      <t>カン</t>
    </rPh>
    <rPh sb="14" eb="16">
      <t>チョウサ</t>
    </rPh>
    <rPh sb="17" eb="19">
      <t>ジッシ</t>
    </rPh>
    <rPh sb="19" eb="21">
      <t>ジョウキョウ</t>
    </rPh>
    <rPh sb="25" eb="27">
      <t>キニュウ</t>
    </rPh>
    <phoneticPr fontId="3"/>
  </si>
  <si>
    <t>　日常動作能力（ＡＤＬ）調査の状況</t>
    <rPh sb="1" eb="3">
      <t>ニチジョウ</t>
    </rPh>
    <rPh sb="3" eb="5">
      <t>ドウサ</t>
    </rPh>
    <rPh sb="5" eb="7">
      <t>ノウリョク</t>
    </rPh>
    <rPh sb="12" eb="14">
      <t>チョウサ</t>
    </rPh>
    <rPh sb="15" eb="17">
      <t>ジョウキョウ</t>
    </rPh>
    <phoneticPr fontId="3"/>
  </si>
  <si>
    <t>②　排泄状況把握のための経過記録の整備</t>
    <rPh sb="2" eb="4">
      <t>ハイセツ</t>
    </rPh>
    <rPh sb="4" eb="6">
      <t>ジョウキョウ</t>
    </rPh>
    <rPh sb="6" eb="8">
      <t>ハアク</t>
    </rPh>
    <rPh sb="12" eb="14">
      <t>ケイカ</t>
    </rPh>
    <rPh sb="14" eb="16">
      <t>キロク</t>
    </rPh>
    <rPh sb="17" eb="19">
      <t>セイビ</t>
    </rPh>
    <phoneticPr fontId="3"/>
  </si>
  <si>
    <t>⑤　おむつ交換時の体位変換に対する配慮</t>
    <rPh sb="5" eb="7">
      <t>コウカン</t>
    </rPh>
    <rPh sb="7" eb="8">
      <t>ジ</t>
    </rPh>
    <rPh sb="9" eb="11">
      <t>タイイ</t>
    </rPh>
    <rPh sb="11" eb="13">
      <t>ヘンカン</t>
    </rPh>
    <rPh sb="14" eb="15">
      <t>タイ</t>
    </rPh>
    <rPh sb="17" eb="19">
      <t>ハイリョ</t>
    </rPh>
    <phoneticPr fontId="3"/>
  </si>
  <si>
    <t>⑥　おむつ交換時の換気に対する配慮</t>
    <rPh sb="5" eb="7">
      <t>コウカン</t>
    </rPh>
    <rPh sb="7" eb="8">
      <t>ジ</t>
    </rPh>
    <rPh sb="9" eb="11">
      <t>カンキ</t>
    </rPh>
    <rPh sb="12" eb="13">
      <t>タイ</t>
    </rPh>
    <rPh sb="15" eb="17">
      <t>ハイリョ</t>
    </rPh>
    <phoneticPr fontId="3"/>
  </si>
  <si>
    <t>⑦　その他</t>
    <rPh sb="4" eb="5">
      <t>タ</t>
    </rPh>
    <phoneticPr fontId="3"/>
  </si>
  <si>
    <t>・給食提供人数　（　　　　）人　→</t>
    <rPh sb="1" eb="3">
      <t>キュウショク</t>
    </rPh>
    <rPh sb="3" eb="5">
      <t>テイキョウ</t>
    </rPh>
    <rPh sb="5" eb="7">
      <t>ニンズウ</t>
    </rPh>
    <rPh sb="14" eb="15">
      <t>ニン</t>
    </rPh>
    <phoneticPr fontId="14"/>
  </si>
  <si>
    <t>有・無</t>
    <phoneticPr fontId="3"/>
  </si>
  <si>
    <t>　</t>
    <phoneticPr fontId="3"/>
  </si>
  <si>
    <t>有・無</t>
    <phoneticPr fontId="3"/>
  </si>
  <si>
    <t>　(3)　業務委託等の状況（自動更新契約を含む）</t>
    <rPh sb="5" eb="7">
      <t>ギョウム</t>
    </rPh>
    <rPh sb="7" eb="9">
      <t>イタク</t>
    </rPh>
    <rPh sb="9" eb="10">
      <t>トウ</t>
    </rPh>
    <rPh sb="11" eb="13">
      <t>ジョウキョウ</t>
    </rPh>
    <rPh sb="14" eb="16">
      <t>ジドウ</t>
    </rPh>
    <rPh sb="16" eb="18">
      <t>コウシン</t>
    </rPh>
    <rPh sb="18" eb="20">
      <t>ケイヤク</t>
    </rPh>
    <rPh sb="21" eb="22">
      <t>フク</t>
    </rPh>
    <phoneticPr fontId="3"/>
  </si>
  <si>
    <t>（寄附金）</t>
    <phoneticPr fontId="6"/>
  </si>
  <si>
    <r>
      <t>　</t>
    </r>
    <r>
      <rPr>
        <vertAlign val="superscript"/>
        <sz val="14"/>
        <rFont val="ＪＳゴシック"/>
        <family val="3"/>
        <charset val="128"/>
      </rPr>
      <t>　（注）預り金管理規程がある場合は規程の写しを添付のこと。</t>
    </r>
    <rPh sb="3" eb="4">
      <t>チュウ</t>
    </rPh>
    <rPh sb="5" eb="6">
      <t>アズカ</t>
    </rPh>
    <rPh sb="7" eb="8">
      <t>キン</t>
    </rPh>
    <rPh sb="8" eb="10">
      <t>カンリ</t>
    </rPh>
    <rPh sb="10" eb="12">
      <t>キテイ</t>
    </rPh>
    <rPh sb="15" eb="17">
      <t>バアイ</t>
    </rPh>
    <rPh sb="18" eb="20">
      <t>キテイ</t>
    </rPh>
    <rPh sb="21" eb="22">
      <t>ウツ</t>
    </rPh>
    <rPh sb="24" eb="26">
      <t>テンプ</t>
    </rPh>
    <phoneticPr fontId="3"/>
  </si>
  <si>
    <t>（　　　　　　　　　　　　　　　）</t>
    <phoneticPr fontId="3"/>
  </si>
  <si>
    <t>―</t>
    <phoneticPr fontId="3"/>
  </si>
  <si>
    <t>―</t>
    <phoneticPr fontId="3"/>
  </si>
  <si>
    <t>№</t>
    <phoneticPr fontId="3"/>
  </si>
  <si>
    <t>（　　　　　）</t>
    <phoneticPr fontId="3"/>
  </si>
  <si>
    <t>・　・</t>
    <phoneticPr fontId="3"/>
  </si>
  <si>
    <t>（　　　　　）</t>
    <phoneticPr fontId="3"/>
  </si>
  <si>
    <t>・　・</t>
    <phoneticPr fontId="3"/>
  </si>
  <si>
    <t>３３</t>
    <phoneticPr fontId="14"/>
  </si>
  <si>
    <t>３４</t>
    <phoneticPr fontId="14"/>
  </si>
  <si>
    <t>給食の状況 --------------------------------------------------------------------------------------------------------------</t>
    <rPh sb="0" eb="2">
      <t>キュウショク</t>
    </rPh>
    <rPh sb="3" eb="5">
      <t>ジョウキョウ</t>
    </rPh>
    <phoneticPr fontId="14"/>
  </si>
  <si>
    <t>①　おむつ使用者に対するおむつ外しのためのポータブル介助やトイレへの誘導等の働きかけ及び取り組みの方法</t>
    <rPh sb="5" eb="8">
      <t>シヨウシャ</t>
    </rPh>
    <rPh sb="9" eb="10">
      <t>タイ</t>
    </rPh>
    <rPh sb="15" eb="16">
      <t>ハズ</t>
    </rPh>
    <rPh sb="26" eb="28">
      <t>カイジョ</t>
    </rPh>
    <rPh sb="34" eb="36">
      <t>ユウドウ</t>
    </rPh>
    <rPh sb="36" eb="37">
      <t>トウ</t>
    </rPh>
    <rPh sb="38" eb="39">
      <t>ハタラ</t>
    </rPh>
    <rPh sb="42" eb="43">
      <t>オヨ</t>
    </rPh>
    <rPh sb="44" eb="45">
      <t>ト</t>
    </rPh>
    <rPh sb="46" eb="47">
      <t>ク</t>
    </rPh>
    <rPh sb="49" eb="51">
      <t>ホウホウ</t>
    </rPh>
    <phoneticPr fontId="3"/>
  </si>
  <si>
    <t>カ　基本的な食習慣を身につけるための食育の推進及び対応（児童養護施設のみ）</t>
    <rPh sb="2" eb="5">
      <t>キホンテキ</t>
    </rPh>
    <rPh sb="6" eb="7">
      <t>ショク</t>
    </rPh>
    <rPh sb="7" eb="9">
      <t>シュウカン</t>
    </rPh>
    <rPh sb="10" eb="11">
      <t>ミ</t>
    </rPh>
    <rPh sb="18" eb="20">
      <t>ショクイク</t>
    </rPh>
    <rPh sb="21" eb="23">
      <t>スイシン</t>
    </rPh>
    <rPh sb="23" eb="24">
      <t>オヨ</t>
    </rPh>
    <rPh sb="25" eb="27">
      <t>タイオウ</t>
    </rPh>
    <rPh sb="28" eb="30">
      <t>ジドウ</t>
    </rPh>
    <rPh sb="30" eb="32">
      <t>ヨウゴ</t>
    </rPh>
    <rPh sb="32" eb="34">
      <t>シセツ</t>
    </rPh>
    <phoneticPr fontId="14"/>
  </si>
  <si>
    <t>　記入すること。</t>
    <rPh sb="1" eb="3">
      <t>キニュウ</t>
    </rPh>
    <phoneticPr fontId="3"/>
  </si>
  <si>
    <t>(11)　リハビリテーションの実施状況</t>
    <rPh sb="15" eb="17">
      <t>ジッシ</t>
    </rPh>
    <rPh sb="17" eb="19">
      <t>ジョウキョウ</t>
    </rPh>
    <phoneticPr fontId="3"/>
  </si>
  <si>
    <t>(１)－①職員の充足状況（人）</t>
    <rPh sb="5" eb="7">
      <t>ショクイン</t>
    </rPh>
    <rPh sb="8" eb="10">
      <t>ジュウソク</t>
    </rPh>
    <rPh sb="10" eb="12">
      <t>ジョウキョウ</t>
    </rPh>
    <rPh sb="13" eb="14">
      <t>ニン</t>
    </rPh>
    <phoneticPr fontId="14"/>
  </si>
  <si>
    <t>職種別</t>
    <rPh sb="0" eb="3">
      <t>ショクシュベツ</t>
    </rPh>
    <phoneticPr fontId="14"/>
  </si>
  <si>
    <t>施設長</t>
    <rPh sb="0" eb="2">
      <t>シセツ</t>
    </rPh>
    <rPh sb="2" eb="3">
      <t>チョウ</t>
    </rPh>
    <phoneticPr fontId="14"/>
  </si>
  <si>
    <t>事務員</t>
    <rPh sb="0" eb="3">
      <t>ジムイン</t>
    </rPh>
    <phoneticPr fontId="14"/>
  </si>
  <si>
    <t>生活
相談員</t>
    <rPh sb="0" eb="2">
      <t>セイカツ</t>
    </rPh>
    <rPh sb="3" eb="6">
      <t>ソウダンイン</t>
    </rPh>
    <phoneticPr fontId="14"/>
  </si>
  <si>
    <t>※介護支援専門員</t>
    <rPh sb="1" eb="3">
      <t>カイゴ</t>
    </rPh>
    <rPh sb="3" eb="5">
      <t>シエン</t>
    </rPh>
    <rPh sb="5" eb="8">
      <t>センモンイン</t>
    </rPh>
    <phoneticPr fontId="14"/>
  </si>
  <si>
    <t>機能訓練
指導員</t>
    <rPh sb="0" eb="2">
      <t>キノウ</t>
    </rPh>
    <rPh sb="2" eb="4">
      <t>クンレン</t>
    </rPh>
    <rPh sb="5" eb="8">
      <t>シドウイン</t>
    </rPh>
    <phoneticPr fontId="14"/>
  </si>
  <si>
    <t>介護職員又は看護職員</t>
    <rPh sb="0" eb="2">
      <t>カイゴ</t>
    </rPh>
    <rPh sb="2" eb="4">
      <t>ショクイン</t>
    </rPh>
    <rPh sb="4" eb="5">
      <t>マタ</t>
    </rPh>
    <rPh sb="6" eb="8">
      <t>カンゴ</t>
    </rPh>
    <rPh sb="8" eb="10">
      <t>ショクイン</t>
    </rPh>
    <phoneticPr fontId="14"/>
  </si>
  <si>
    <t>栄養士</t>
    <rPh sb="0" eb="3">
      <t>エイヨウシ</t>
    </rPh>
    <phoneticPr fontId="14"/>
  </si>
  <si>
    <t>調理員</t>
    <rPh sb="0" eb="3">
      <t>チョウリイン</t>
    </rPh>
    <phoneticPr fontId="14"/>
  </si>
  <si>
    <t>医師
又は
嘱託医</t>
    <rPh sb="0" eb="2">
      <t>イシ</t>
    </rPh>
    <rPh sb="3" eb="4">
      <t>マタ</t>
    </rPh>
    <rPh sb="6" eb="8">
      <t>ショクタク</t>
    </rPh>
    <phoneticPr fontId="14"/>
  </si>
  <si>
    <t>その他        （　　）</t>
    <rPh sb="2" eb="3">
      <t>タ</t>
    </rPh>
    <phoneticPr fontId="14"/>
  </si>
  <si>
    <t>実人数計</t>
    <rPh sb="0" eb="1">
      <t>ジツ</t>
    </rPh>
    <rPh sb="1" eb="3">
      <t>ニンズウ</t>
    </rPh>
    <rPh sb="3" eb="4">
      <t>ケイ</t>
    </rPh>
    <phoneticPr fontId="14"/>
  </si>
  <si>
    <t>介護
職員</t>
    <rPh sb="0" eb="2">
      <t>カイゴ</t>
    </rPh>
    <rPh sb="3" eb="5">
      <t>ショクイン</t>
    </rPh>
    <phoneticPr fontId="14"/>
  </si>
  <si>
    <t>看護職員</t>
    <rPh sb="0" eb="2">
      <t>カンゴ</t>
    </rPh>
    <rPh sb="2" eb="4">
      <t>ショクイン</t>
    </rPh>
    <phoneticPr fontId="14"/>
  </si>
  <si>
    <t>小計</t>
    <rPh sb="0" eb="2">
      <t>ショウケイ</t>
    </rPh>
    <phoneticPr fontId="14"/>
  </si>
  <si>
    <t>現　　　　員</t>
    <rPh sb="0" eb="1">
      <t>ウツツ</t>
    </rPh>
    <rPh sb="5" eb="6">
      <t>イン</t>
    </rPh>
    <phoneticPr fontId="14"/>
  </si>
  <si>
    <t>正規職員（Ａ）</t>
    <rPh sb="0" eb="2">
      <t>セイキ</t>
    </rPh>
    <rPh sb="2" eb="4">
      <t>ショクイン</t>
    </rPh>
    <phoneticPr fontId="14"/>
  </si>
  <si>
    <t>正規職員
以外の
職員</t>
    <rPh sb="0" eb="2">
      <t>セイキ</t>
    </rPh>
    <rPh sb="2" eb="4">
      <t>ショクイン</t>
    </rPh>
    <rPh sb="5" eb="7">
      <t>イガイ</t>
    </rPh>
    <rPh sb="9" eb="11">
      <t>ショクイン</t>
    </rPh>
    <phoneticPr fontId="14"/>
  </si>
  <si>
    <t>常勤換算
人数（Ｂ）</t>
    <rPh sb="0" eb="2">
      <t>ジョウキン</t>
    </rPh>
    <rPh sb="2" eb="4">
      <t>カンサン</t>
    </rPh>
    <rPh sb="5" eb="7">
      <t>ニンズウ</t>
    </rPh>
    <phoneticPr fontId="14"/>
  </si>
  <si>
    <t>(基準日）</t>
    <rPh sb="1" eb="4">
      <t>キジュンビ</t>
    </rPh>
    <phoneticPr fontId="14"/>
  </si>
  <si>
    <t>実人数</t>
    <rPh sb="0" eb="1">
      <t>ジツ</t>
    </rPh>
    <rPh sb="1" eb="3">
      <t>ニンズウ</t>
    </rPh>
    <phoneticPr fontId="14"/>
  </si>
  <si>
    <t>配置基準数（Ｃ）</t>
    <rPh sb="0" eb="2">
      <t>ハイチ</t>
    </rPh>
    <rPh sb="2" eb="4">
      <t>キジュン</t>
    </rPh>
    <rPh sb="4" eb="5">
      <t>スウ</t>
    </rPh>
    <phoneticPr fontId="14"/>
  </si>
  <si>
    <t>差引過不足（Ａ＋Ｂ）－（Ｃ）</t>
    <rPh sb="0" eb="2">
      <t>サシヒキ</t>
    </rPh>
    <rPh sb="2" eb="5">
      <t>カブソク</t>
    </rPh>
    <phoneticPr fontId="14"/>
  </si>
  <si>
    <t>（注）　</t>
    <rPh sb="1" eb="2">
      <t>チュウ</t>
    </rPh>
    <phoneticPr fontId="14"/>
  </si>
  <si>
    <t>　 関する基準を定める茨城県条例並びに各条例施行規則の規定により算出した数を記載すること。</t>
    <rPh sb="2" eb="3">
      <t>カン</t>
    </rPh>
    <phoneticPr fontId="14"/>
  </si>
  <si>
    <t>４ 職員数は「（２）職員個別表」及び「（３）正規職員以外の職員の状況」の当該施設職員の合計数に一致するものであること。</t>
    <rPh sb="2" eb="5">
      <t>ショクインスウ</t>
    </rPh>
    <rPh sb="10" eb="12">
      <t>ショクイン</t>
    </rPh>
    <rPh sb="12" eb="14">
      <t>コベツ</t>
    </rPh>
    <rPh sb="14" eb="15">
      <t>ヒョウ</t>
    </rPh>
    <rPh sb="16" eb="17">
      <t>オヨ</t>
    </rPh>
    <rPh sb="22" eb="24">
      <t>セイキ</t>
    </rPh>
    <rPh sb="24" eb="26">
      <t>ショクイン</t>
    </rPh>
    <rPh sb="26" eb="28">
      <t>イガイ</t>
    </rPh>
    <rPh sb="29" eb="31">
      <t>ショクイン</t>
    </rPh>
    <rPh sb="32" eb="34">
      <t>ジョウキョウ</t>
    </rPh>
    <rPh sb="36" eb="38">
      <t>トウガイ</t>
    </rPh>
    <rPh sb="38" eb="40">
      <t>シセツ</t>
    </rPh>
    <rPh sb="40" eb="42">
      <t>ショクイン</t>
    </rPh>
    <rPh sb="43" eb="46">
      <t>ゴウケイスウ</t>
    </rPh>
    <rPh sb="47" eb="49">
      <t>イッチ</t>
    </rPh>
    <phoneticPr fontId="14"/>
  </si>
  <si>
    <t>（職員不足に対する施設の対応状況）</t>
    <rPh sb="1" eb="3">
      <t>ショクイン</t>
    </rPh>
    <rPh sb="3" eb="5">
      <t>ブソク</t>
    </rPh>
    <rPh sb="6" eb="7">
      <t>タイ</t>
    </rPh>
    <rPh sb="9" eb="11">
      <t>シセツ</t>
    </rPh>
    <rPh sb="12" eb="14">
      <t>タイオウ</t>
    </rPh>
    <rPh sb="14" eb="16">
      <t>ジョウキョウ</t>
    </rPh>
    <phoneticPr fontId="14"/>
  </si>
  <si>
    <t>　摘　要</t>
    <rPh sb="1" eb="2">
      <t>ツム</t>
    </rPh>
    <rPh sb="3" eb="4">
      <t>ヨウ</t>
    </rPh>
    <phoneticPr fontId="14"/>
  </si>
  <si>
    <t>（この欄は施設において記入しないこと。）</t>
    <rPh sb="3" eb="4">
      <t>ラン</t>
    </rPh>
    <rPh sb="5" eb="7">
      <t>シセツ</t>
    </rPh>
    <rPh sb="11" eb="13">
      <t>キニュウ</t>
    </rPh>
    <phoneticPr fontId="14"/>
  </si>
  <si>
    <t>（小数点第2位以下切り上げ）</t>
    <rPh sb="4" eb="5">
      <t>ダイ</t>
    </rPh>
    <phoneticPr fontId="14"/>
  </si>
  <si>
    <t>利用者数（短期）</t>
    <phoneticPr fontId="14"/>
  </si>
  <si>
    <t>　最多入所者数（短期）</t>
    <rPh sb="8" eb="10">
      <t>タンキ</t>
    </rPh>
    <phoneticPr fontId="14"/>
  </si>
  <si>
    <t>　(3)　書類整備の状況等</t>
    <rPh sb="5" eb="7">
      <t>ショルイ</t>
    </rPh>
    <rPh sb="7" eb="9">
      <t>セイビ</t>
    </rPh>
    <rPh sb="10" eb="12">
      <t>ジョウキョウ</t>
    </rPh>
    <rPh sb="12" eb="13">
      <t>トウ</t>
    </rPh>
    <phoneticPr fontId="3"/>
  </si>
  <si>
    <t>ねがえり</t>
    <phoneticPr fontId="3"/>
  </si>
  <si>
    <t>認知症者数</t>
    <rPh sb="3" eb="4">
      <t>シャ</t>
    </rPh>
    <rPh sb="4" eb="5">
      <t>スウ</t>
    </rPh>
    <phoneticPr fontId="3"/>
  </si>
  <si>
    <t>保有数
ギャッジベッド</t>
    <rPh sb="0" eb="3">
      <t>ホユウスウ</t>
    </rPh>
    <phoneticPr fontId="3"/>
  </si>
  <si>
    <t>実　　数（人）</t>
    <phoneticPr fontId="3"/>
  </si>
  <si>
    <t>（注）1.「認知症者数」欄には老人福祉施設のみ記入すること。</t>
    <rPh sb="1" eb="2">
      <t>チュウ</t>
    </rPh>
    <rPh sb="9" eb="10">
      <t>シャ</t>
    </rPh>
    <rPh sb="10" eb="11">
      <t>スウ</t>
    </rPh>
    <rPh sb="11" eb="12">
      <t>ニンズウ</t>
    </rPh>
    <rPh sb="12" eb="13">
      <t>ラン</t>
    </rPh>
    <rPh sb="15" eb="17">
      <t>ロウジン</t>
    </rPh>
    <rPh sb="17" eb="19">
      <t>フクシ</t>
    </rPh>
    <rPh sb="19" eb="21">
      <t>シセツ</t>
    </rPh>
    <rPh sb="23" eb="25">
      <t>キニュウ</t>
    </rPh>
    <phoneticPr fontId="3"/>
  </si>
  <si>
    <t>交　　　　　　換　　　　　　時　　　　　　刻</t>
    <rPh sb="0" eb="1">
      <t>コウ</t>
    </rPh>
    <rPh sb="7" eb="8">
      <t>ガン</t>
    </rPh>
    <rPh sb="14" eb="15">
      <t>トキ</t>
    </rPh>
    <rPh sb="21" eb="22">
      <t>キザ</t>
    </rPh>
    <phoneticPr fontId="3"/>
  </si>
  <si>
    <t>平  均</t>
    <phoneticPr fontId="3"/>
  </si>
  <si>
    <t>おむつ</t>
    <phoneticPr fontId="3"/>
  </si>
  <si>
    <t>身体拘束の種類</t>
    <phoneticPr fontId="3"/>
  </si>
  <si>
    <t>理　　　　　　　由</t>
    <phoneticPr fontId="3"/>
  </si>
  <si>
    <t>有・無</t>
    <phoneticPr fontId="3"/>
  </si>
  <si>
    <t>3</t>
  </si>
  <si>
    <t>4</t>
  </si>
  <si>
    <t>5</t>
  </si>
  <si>
    <t>6</t>
  </si>
  <si>
    <t xml:space="preserve"> ①個々の入浴者に応じた安全でくつろいだ
　入浴の確保についての配慮</t>
    <rPh sb="2" eb="4">
      <t>ココ</t>
    </rPh>
    <rPh sb="5" eb="7">
      <t>ニュウヨク</t>
    </rPh>
    <rPh sb="7" eb="8">
      <t>シャ</t>
    </rPh>
    <rPh sb="9" eb="10">
      <t>オウ</t>
    </rPh>
    <rPh sb="12" eb="14">
      <t>アンゼン</t>
    </rPh>
    <rPh sb="22" eb="24">
      <t>ニュウヨク</t>
    </rPh>
    <rPh sb="25" eb="27">
      <t>カクホ</t>
    </rPh>
    <rPh sb="32" eb="34">
      <t>ハイリョ</t>
    </rPh>
    <phoneticPr fontId="3"/>
  </si>
  <si>
    <t>7</t>
  </si>
  <si>
    <t>8</t>
  </si>
  <si>
    <t>9</t>
  </si>
  <si>
    <t>10</t>
  </si>
  <si>
    <t xml:space="preserve"> ②入浴に当たっての健康状態のチェックの
　状況(医師看護師の指示等)</t>
    <rPh sb="2" eb="4">
      <t>ニュウヨク</t>
    </rPh>
    <rPh sb="5" eb="6">
      <t>ア</t>
    </rPh>
    <rPh sb="10" eb="12">
      <t>ケンコウ</t>
    </rPh>
    <rPh sb="12" eb="14">
      <t>ジョウタイ</t>
    </rPh>
    <rPh sb="22" eb="24">
      <t>ジョウキョウ</t>
    </rPh>
    <rPh sb="25" eb="27">
      <t>イシ</t>
    </rPh>
    <rPh sb="27" eb="30">
      <t>カンゴシ</t>
    </rPh>
    <rPh sb="31" eb="33">
      <t>シジ</t>
    </rPh>
    <rPh sb="33" eb="34">
      <t>トウ</t>
    </rPh>
    <phoneticPr fontId="3"/>
  </si>
  <si>
    <t>11</t>
  </si>
  <si>
    <t>12</t>
  </si>
  <si>
    <t>13</t>
  </si>
  <si>
    <t>14</t>
  </si>
  <si>
    <t xml:space="preserve"> ③脱衣場の保温についての配慮について
　（ヒートショック対策等）</t>
    <rPh sb="2" eb="5">
      <t>ダツイジョウ</t>
    </rPh>
    <rPh sb="6" eb="8">
      <t>ホオン</t>
    </rPh>
    <rPh sb="13" eb="15">
      <t>ハイリョ</t>
    </rPh>
    <rPh sb="29" eb="31">
      <t>タイサク</t>
    </rPh>
    <rPh sb="31" eb="32">
      <t>トウ</t>
    </rPh>
    <phoneticPr fontId="3"/>
  </si>
  <si>
    <t>15</t>
  </si>
  <si>
    <t>16</t>
  </si>
  <si>
    <t>17</t>
  </si>
  <si>
    <t>18</t>
  </si>
  <si>
    <t xml:space="preserve"> ④自力での入浴が困難な者に対する入浴回
　数等の配慮</t>
    <rPh sb="2" eb="4">
      <t>ジリキ</t>
    </rPh>
    <rPh sb="6" eb="8">
      <t>ニュウヨク</t>
    </rPh>
    <rPh sb="9" eb="11">
      <t>コンナン</t>
    </rPh>
    <rPh sb="12" eb="13">
      <t>モノ</t>
    </rPh>
    <rPh sb="14" eb="15">
      <t>タイ</t>
    </rPh>
    <rPh sb="17" eb="19">
      <t>ニュウヨク</t>
    </rPh>
    <rPh sb="19" eb="20">
      <t>カイ</t>
    </rPh>
    <rPh sb="22" eb="24">
      <t>スウトウ</t>
    </rPh>
    <rPh sb="23" eb="24">
      <t>トウ</t>
    </rPh>
    <rPh sb="25" eb="27">
      <t>ハイリョ</t>
    </rPh>
    <phoneticPr fontId="3"/>
  </si>
  <si>
    <t>19</t>
  </si>
  <si>
    <t>20</t>
  </si>
  <si>
    <t>21</t>
  </si>
  <si>
    <t>22</t>
  </si>
  <si>
    <t>23</t>
  </si>
  <si>
    <t>24</t>
  </si>
  <si>
    <t>25</t>
  </si>
  <si>
    <t>26</t>
  </si>
  <si>
    <t>27</t>
  </si>
  <si>
    <t>28</t>
  </si>
  <si>
    <t>（注）.特別養護老人ホームについてのみ記入すること</t>
    <phoneticPr fontId="3"/>
  </si>
  <si>
    <t>①　主な行事（実施月）</t>
    <rPh sb="2" eb="3">
      <t>オモ</t>
    </rPh>
    <rPh sb="4" eb="6">
      <t>ギョウジ</t>
    </rPh>
    <rPh sb="7" eb="9">
      <t>ジッシ</t>
    </rPh>
    <rPh sb="9" eb="10">
      <t>ツキ</t>
    </rPh>
    <phoneticPr fontId="3"/>
  </si>
  <si>
    <t>②　主なレクリエーション（実施月）</t>
    <rPh sb="2" eb="3">
      <t>オモ</t>
    </rPh>
    <rPh sb="13" eb="15">
      <t>ジッシ</t>
    </rPh>
    <rPh sb="15" eb="16">
      <t>ツキ</t>
    </rPh>
    <phoneticPr fontId="3"/>
  </si>
  <si>
    <t>③　クラブ活動の種類及び具体的内容</t>
    <rPh sb="5" eb="7">
      <t>カツドウ</t>
    </rPh>
    <rPh sb="8" eb="10">
      <t>シュルイ</t>
    </rPh>
    <rPh sb="10" eb="11">
      <t>オヨ</t>
    </rPh>
    <rPh sb="12" eb="15">
      <t>グタイテキ</t>
    </rPh>
    <rPh sb="15" eb="17">
      <t>ナイヨウ</t>
    </rPh>
    <phoneticPr fontId="3"/>
  </si>
  <si>
    <t>　(3)　協力医療機関の状況</t>
    <phoneticPr fontId="3"/>
  </si>
  <si>
    <t>　         左のうち保険請求を伴う診療
         （医務室が保健医療機関の指定を
　         受けている場合）</t>
    <phoneticPr fontId="3"/>
  </si>
  <si>
    <t>実人員</t>
    <phoneticPr fontId="3"/>
  </si>
  <si>
    <t>延診療日数</t>
    <phoneticPr fontId="3"/>
  </si>
  <si>
    <t>実人員</t>
    <phoneticPr fontId="3"/>
  </si>
  <si>
    <t>延診療日数</t>
    <phoneticPr fontId="3"/>
  </si>
  <si>
    <t>その他</t>
    <phoneticPr fontId="3"/>
  </si>
  <si>
    <t>(常勤・嘱託）</t>
    <phoneticPr fontId="3"/>
  </si>
  <si>
    <t>（常勤・嘱託）</t>
    <phoneticPr fontId="3"/>
  </si>
  <si>
    <t>勤務日等（曜日・時間）</t>
    <rPh sb="0" eb="2">
      <t>キンム</t>
    </rPh>
    <rPh sb="2" eb="3">
      <t>ニチ</t>
    </rPh>
    <rPh sb="3" eb="4">
      <t>トウ</t>
    </rPh>
    <rPh sb="5" eb="7">
      <t>ヨウビ</t>
    </rPh>
    <rPh sb="8" eb="10">
      <t>ジカン</t>
    </rPh>
    <phoneticPr fontId="3"/>
  </si>
  <si>
    <t xml:space="preserve"> </t>
    <phoneticPr fontId="3"/>
  </si>
  <si>
    <t>予　防　対　策</t>
    <rPh sb="0" eb="1">
      <t>ヨ</t>
    </rPh>
    <rPh sb="2" eb="3">
      <t>ボウ</t>
    </rPh>
    <rPh sb="4" eb="5">
      <t>タイ</t>
    </rPh>
    <rPh sb="6" eb="7">
      <t>サク</t>
    </rPh>
    <phoneticPr fontId="14"/>
  </si>
  <si>
    <r>
      <t xml:space="preserve">      </t>
    </r>
    <r>
      <rPr>
        <sz val="9"/>
        <rFont val="ＭＳ ゴシック"/>
        <family val="3"/>
        <charset val="128"/>
      </rPr>
      <t>②新たに給食業務に就いた者の保菌検査の実施状況</t>
    </r>
    <phoneticPr fontId="3"/>
  </si>
  <si>
    <t>②　その他の衛生管理</t>
    <phoneticPr fontId="3"/>
  </si>
  <si>
    <t>おやつ</t>
    <phoneticPr fontId="14"/>
  </si>
  <si>
    <t>・給食提供時刻（施設で規定した時刻）</t>
    <rPh sb="1" eb="3">
      <t>キュウショク</t>
    </rPh>
    <rPh sb="3" eb="5">
      <t>テイキョウ</t>
    </rPh>
    <rPh sb="5" eb="7">
      <t>ジコク</t>
    </rPh>
    <rPh sb="8" eb="10">
      <t>シセツ</t>
    </rPh>
    <rPh sb="11" eb="13">
      <t>キテイ</t>
    </rPh>
    <rPh sb="15" eb="17">
      <t>ジコク</t>
    </rPh>
    <phoneticPr fontId="14"/>
  </si>
  <si>
    <t>食</t>
    <phoneticPr fontId="14"/>
  </si>
  <si>
    <t>食</t>
    <phoneticPr fontId="14"/>
  </si>
  <si>
    <t>食</t>
    <phoneticPr fontId="14"/>
  </si>
  <si>
    <t>　　　　おやつ</t>
    <phoneticPr fontId="14"/>
  </si>
  <si>
    <t>保存設定温度</t>
    <rPh sb="0" eb="2">
      <t>ホゾン</t>
    </rPh>
    <rPh sb="2" eb="4">
      <t>セッテイ</t>
    </rPh>
    <rPh sb="4" eb="6">
      <t>オンド</t>
    </rPh>
    <phoneticPr fontId="14"/>
  </si>
  <si>
    <t>（　　　    　　　　　）℃</t>
    <phoneticPr fontId="14"/>
  </si>
  <si>
    <t>曜日</t>
    <rPh sb="0" eb="1">
      <t>ヒカリ</t>
    </rPh>
    <rPh sb="1" eb="2">
      <t>ヒ</t>
    </rPh>
    <phoneticPr fontId="3"/>
  </si>
  <si>
    <t>入浴を行っていない者の状況</t>
    <rPh sb="0" eb="2">
      <t>ニュウヨク</t>
    </rPh>
    <rPh sb="3" eb="4">
      <t>オコナ</t>
    </rPh>
    <rPh sb="9" eb="10">
      <t>モノ</t>
    </rPh>
    <rPh sb="11" eb="13">
      <t>ジョウキョウ</t>
    </rPh>
    <phoneticPr fontId="3"/>
  </si>
  <si>
    <t>項　目</t>
    <rPh sb="0" eb="1">
      <t>コウ</t>
    </rPh>
    <rPh sb="2" eb="3">
      <t>メ</t>
    </rPh>
    <phoneticPr fontId="3"/>
  </si>
  <si>
    <t>一　般　浴</t>
    <rPh sb="0" eb="1">
      <t>イチ</t>
    </rPh>
    <rPh sb="2" eb="3">
      <t>ハン</t>
    </rPh>
    <rPh sb="4" eb="5">
      <t>ヨク</t>
    </rPh>
    <phoneticPr fontId="3"/>
  </si>
  <si>
    <t>特　殊　浴</t>
    <rPh sb="0" eb="1">
      <t>トク</t>
    </rPh>
    <rPh sb="2" eb="3">
      <t>コト</t>
    </rPh>
    <rPh sb="4" eb="5">
      <t>ヨク</t>
    </rPh>
    <phoneticPr fontId="3"/>
  </si>
  <si>
    <t>全 身 清 拭 者</t>
    <rPh sb="0" eb="1">
      <t>ゼン</t>
    </rPh>
    <rPh sb="2" eb="3">
      <t>ミ</t>
    </rPh>
    <rPh sb="4" eb="5">
      <t>キヨシ</t>
    </rPh>
    <rPh sb="6" eb="7">
      <t>ショク</t>
    </rPh>
    <rPh sb="8" eb="9">
      <t>シャ</t>
    </rPh>
    <phoneticPr fontId="3"/>
  </si>
  <si>
    <t>そ　の　他</t>
    <phoneticPr fontId="3"/>
  </si>
  <si>
    <t>小　計</t>
    <rPh sb="0" eb="1">
      <t>ショウ</t>
    </rPh>
    <rPh sb="2" eb="3">
      <t>ケイ</t>
    </rPh>
    <phoneticPr fontId="3"/>
  </si>
  <si>
    <t>(Ｂ+Ｄ+Ｆ+Ｈ)</t>
    <phoneticPr fontId="3"/>
  </si>
  <si>
    <t>は　い ・ いいえ</t>
    <phoneticPr fontId="3"/>
  </si>
  <si>
    <r>
      <t xml:space="preserve">対象者
</t>
    </r>
    <r>
      <rPr>
        <sz val="9"/>
        <rFont val="Batang"/>
        <family val="1"/>
      </rPr>
      <t>(A)</t>
    </r>
    <rPh sb="0" eb="3">
      <t>タイショウシャ</t>
    </rPh>
    <phoneticPr fontId="3"/>
  </si>
  <si>
    <r>
      <t xml:space="preserve">うち入浴者
</t>
    </r>
    <r>
      <rPr>
        <sz val="9"/>
        <rFont val="Batang"/>
        <family val="1"/>
      </rPr>
      <t>(Ｂ)</t>
    </r>
    <rPh sb="2" eb="4">
      <t>ニュウヨク</t>
    </rPh>
    <rPh sb="4" eb="5">
      <t>シャ</t>
    </rPh>
    <phoneticPr fontId="3"/>
  </si>
  <si>
    <r>
      <t xml:space="preserve">対象者
</t>
    </r>
    <r>
      <rPr>
        <sz val="9"/>
        <rFont val="Batang"/>
        <family val="1"/>
      </rPr>
      <t>(Ｃ)</t>
    </r>
    <rPh sb="0" eb="3">
      <t>タイショウシャ</t>
    </rPh>
    <phoneticPr fontId="3"/>
  </si>
  <si>
    <r>
      <t xml:space="preserve">うち入浴者
</t>
    </r>
    <r>
      <rPr>
        <sz val="9"/>
        <rFont val="Batang"/>
        <family val="1"/>
      </rPr>
      <t>(Ｄ)</t>
    </r>
    <rPh sb="2" eb="4">
      <t>ニュウヨク</t>
    </rPh>
    <rPh sb="4" eb="5">
      <t>シャ</t>
    </rPh>
    <phoneticPr fontId="3"/>
  </si>
  <si>
    <r>
      <t xml:space="preserve">対象者
</t>
    </r>
    <r>
      <rPr>
        <sz val="9"/>
        <rFont val="Batang"/>
        <family val="1"/>
      </rPr>
      <t>(Ｅ)</t>
    </r>
    <rPh sb="0" eb="3">
      <t>タイショウシャ</t>
    </rPh>
    <phoneticPr fontId="3"/>
  </si>
  <si>
    <r>
      <t>うち入浴
停止者</t>
    </r>
    <r>
      <rPr>
        <sz val="9"/>
        <rFont val="Batang"/>
        <family val="1"/>
      </rPr>
      <t xml:space="preserve"> (Ｆ)</t>
    </r>
    <rPh sb="2" eb="4">
      <t>ニュウヨク</t>
    </rPh>
    <rPh sb="5" eb="7">
      <t>テイシ</t>
    </rPh>
    <phoneticPr fontId="3"/>
  </si>
  <si>
    <r>
      <t xml:space="preserve">対象者
</t>
    </r>
    <r>
      <rPr>
        <sz val="9"/>
        <rFont val="Batang"/>
        <family val="1"/>
      </rPr>
      <t>(Ｇ)</t>
    </r>
    <rPh sb="0" eb="3">
      <t>タイショウシャ</t>
    </rPh>
    <phoneticPr fontId="3"/>
  </si>
  <si>
    <r>
      <t>うち入浴
停止者</t>
    </r>
    <r>
      <rPr>
        <sz val="9"/>
        <rFont val="Batang"/>
        <family val="1"/>
      </rPr>
      <t xml:space="preserve"> (H)</t>
    </r>
    <rPh sb="2" eb="4">
      <t>ニュウヨク</t>
    </rPh>
    <rPh sb="5" eb="7">
      <t>テイシ</t>
    </rPh>
    <phoneticPr fontId="3"/>
  </si>
  <si>
    <t>1</t>
    <phoneticPr fontId="14"/>
  </si>
  <si>
    <t>2</t>
    <phoneticPr fontId="14"/>
  </si>
  <si>
    <t>(J)</t>
    <phoneticPr fontId="14"/>
  </si>
  <si>
    <t>入浴者総数</t>
    <rPh sb="0" eb="2">
      <t>ニュウヨク</t>
    </rPh>
    <rPh sb="2" eb="3">
      <t>シャ</t>
    </rPh>
    <rPh sb="3" eb="5">
      <t>ソウスウ</t>
    </rPh>
    <phoneticPr fontId="14"/>
  </si>
  <si>
    <t>(Ｉ)</t>
    <phoneticPr fontId="14"/>
  </si>
  <si>
    <t>（入浴停止者を含む）</t>
    <rPh sb="1" eb="3">
      <t>ニュウヨク</t>
    </rPh>
    <rPh sb="3" eb="5">
      <t>テイシ</t>
    </rPh>
    <rPh sb="5" eb="6">
      <t>シャ</t>
    </rPh>
    <rPh sb="7" eb="8">
      <t>フク</t>
    </rPh>
    <phoneticPr fontId="14"/>
  </si>
  <si>
    <r>
      <t>合 計 (入浴者総数)</t>
    </r>
    <r>
      <rPr>
        <sz val="9"/>
        <rFont val="Batang"/>
        <family val="1"/>
      </rPr>
      <t xml:space="preserve"> (Ｉ)</t>
    </r>
    <rPh sb="0" eb="1">
      <t>ア</t>
    </rPh>
    <rPh sb="2" eb="3">
      <t>ケイ</t>
    </rPh>
    <phoneticPr fontId="14"/>
  </si>
  <si>
    <r>
      <t xml:space="preserve">平均入浴回数 ( </t>
    </r>
    <r>
      <rPr>
        <sz val="10"/>
        <rFont val="Batang"/>
        <family val="1"/>
      </rPr>
      <t xml:space="preserve">I÷J </t>
    </r>
    <r>
      <rPr>
        <sz val="10"/>
        <rFont val="ＭＳ 明朝"/>
        <family val="1"/>
        <charset val="128"/>
      </rPr>
      <t>)</t>
    </r>
    <rPh sb="0" eb="1">
      <t>ヒラ</t>
    </rPh>
    <rPh sb="1" eb="2">
      <t>タモツ</t>
    </rPh>
    <rPh sb="2" eb="4">
      <t>ニュウヨク</t>
    </rPh>
    <rPh sb="4" eb="6">
      <t>カイスウ</t>
    </rPh>
    <phoneticPr fontId="3"/>
  </si>
  <si>
    <t>30日</t>
    <rPh sb="2" eb="3">
      <t>ニチ</t>
    </rPh>
    <phoneticPr fontId="14"/>
  </si>
  <si>
    <t>31日</t>
    <rPh sb="2" eb="3">
      <t>ニチ</t>
    </rPh>
    <phoneticPr fontId="3"/>
  </si>
  <si>
    <t>　②　１ヶ月の勤務割</t>
    <rPh sb="5" eb="6">
      <t>ゲツ</t>
    </rPh>
    <rPh sb="7" eb="9">
      <t>キンム</t>
    </rPh>
    <rPh sb="9" eb="10">
      <t>ワリ</t>
    </rPh>
    <phoneticPr fontId="3"/>
  </si>
  <si>
    <t>ａ．明文化してある</t>
    <phoneticPr fontId="3"/>
  </si>
  <si>
    <t>ｂ．明文化したものはない　</t>
    <phoneticPr fontId="3"/>
  </si>
  <si>
    <t>ａ．定めている</t>
    <rPh sb="2" eb="3">
      <t>サダ</t>
    </rPh>
    <phoneticPr fontId="3"/>
  </si>
  <si>
    <t>ｂ．定めていない</t>
    <phoneticPr fontId="3"/>
  </si>
  <si>
    <t>ａ．実績あり　</t>
    <rPh sb="2" eb="4">
      <t>ジッセキ</t>
    </rPh>
    <phoneticPr fontId="3"/>
  </si>
  <si>
    <t>ａ．取り組んでいる</t>
    <rPh sb="2" eb="3">
      <t>ト</t>
    </rPh>
    <rPh sb="4" eb="5">
      <t>ク</t>
    </rPh>
    <phoneticPr fontId="3"/>
  </si>
  <si>
    <t>施設における褥瘡の改善策</t>
    <rPh sb="0" eb="2">
      <t>シセツ</t>
    </rPh>
    <rPh sb="9" eb="12">
      <t>カイゼンサク</t>
    </rPh>
    <phoneticPr fontId="3"/>
  </si>
  <si>
    <t>　(2)　リネン等交換の状況</t>
    <phoneticPr fontId="3"/>
  </si>
  <si>
    <t>　(5)　施設長の兼務等の状況</t>
    <phoneticPr fontId="3"/>
  </si>
  <si>
    <t>参加職種</t>
    <phoneticPr fontId="3"/>
  </si>
  <si>
    <t>参加職種</t>
    <phoneticPr fontId="3"/>
  </si>
  <si>
    <t>研修内容</t>
    <phoneticPr fontId="3"/>
  </si>
  <si>
    <t>⑤　身体的拘束の適正化のための考え方</t>
    <rPh sb="2" eb="4">
      <t>シンタイ</t>
    </rPh>
    <rPh sb="4" eb="5">
      <t>テキ</t>
    </rPh>
    <rPh sb="5" eb="7">
      <t>コウソク</t>
    </rPh>
    <rPh sb="8" eb="11">
      <t>テキセイカ</t>
    </rPh>
    <rPh sb="15" eb="16">
      <t>カンガ</t>
    </rPh>
    <rPh sb="17" eb="18">
      <t>カタ</t>
    </rPh>
    <phoneticPr fontId="3"/>
  </si>
  <si>
    <t>３</t>
    <phoneticPr fontId="14"/>
  </si>
  <si>
    <t>(注１)　５名以上の場合は別紙とすること。
(注２)　業者委託の場合は、委託業者の職員を含む。</t>
    <rPh sb="6" eb="7">
      <t>メイ</t>
    </rPh>
    <rPh sb="7" eb="9">
      <t>イジョウ</t>
    </rPh>
    <rPh sb="10" eb="12">
      <t>バアイ</t>
    </rPh>
    <rPh sb="13" eb="15">
      <t>ベッシ</t>
    </rPh>
    <phoneticPr fontId="3"/>
  </si>
  <si>
    <t>（清掃）　</t>
    <rPh sb="1" eb="3">
      <t>セイソウ</t>
    </rPh>
    <phoneticPr fontId="14"/>
  </si>
  <si>
    <t>施設から本部への民改費管理費加算分相当額の繰入れの状況-------------------------------------------------------------------------------------------------------</t>
    <rPh sb="0" eb="2">
      <t>シセツ</t>
    </rPh>
    <rPh sb="4" eb="6">
      <t>ホンブ</t>
    </rPh>
    <phoneticPr fontId="14"/>
  </si>
  <si>
    <t>（給食調理）　</t>
    <rPh sb="1" eb="3">
      <t>キュウショク</t>
    </rPh>
    <rPh sb="3" eb="5">
      <t>チョウリ</t>
    </rPh>
    <phoneticPr fontId="14"/>
  </si>
  <si>
    <t>（リネン）　</t>
    <phoneticPr fontId="14"/>
  </si>
  <si>
    <t>（その他）　</t>
    <rPh sb="3" eb="4">
      <t>タ</t>
    </rPh>
    <phoneticPr fontId="14"/>
  </si>
  <si>
    <t>ａ．取り組んでいる　　　ｂ．取り組んでいない</t>
    <rPh sb="2" eb="3">
      <t>ト</t>
    </rPh>
    <rPh sb="4" eb="5">
      <t>ク</t>
    </rPh>
    <phoneticPr fontId="3"/>
  </si>
  <si>
    <t>ａ．実施している　　　　ｂ．実施していない</t>
    <rPh sb="2" eb="4">
      <t>ジッシ</t>
    </rPh>
    <rPh sb="14" eb="16">
      <t>ジッシ</t>
    </rPh>
    <phoneticPr fontId="3"/>
  </si>
  <si>
    <t>苦　情　解　決　体　制</t>
    <rPh sb="0" eb="1">
      <t>ク</t>
    </rPh>
    <rPh sb="2" eb="3">
      <t>ジョウ</t>
    </rPh>
    <rPh sb="4" eb="5">
      <t>カイ</t>
    </rPh>
    <rPh sb="6" eb="7">
      <t>ケッ</t>
    </rPh>
    <rPh sb="8" eb="9">
      <t>カラダ</t>
    </rPh>
    <rPh sb="10" eb="11">
      <t>セイ</t>
    </rPh>
    <phoneticPr fontId="3"/>
  </si>
  <si>
    <t xml:space="preserve">  苦  情  解  決  責  任  者</t>
    <phoneticPr fontId="14"/>
  </si>
  <si>
    <t>　役職（　　　　　　　　　　）　氏名（　　　　　　　　　　　　　　　　）</t>
    <phoneticPr fontId="14"/>
  </si>
  <si>
    <t xml:space="preserve">  苦  情  受  付  担  当  者</t>
    <phoneticPr fontId="14"/>
  </si>
  <si>
    <t xml:space="preserve">  第  　三 　 者 　 委　  員</t>
    <rPh sb="2" eb="3">
      <t>ダイ</t>
    </rPh>
    <rPh sb="6" eb="7">
      <t>サン</t>
    </rPh>
    <rPh sb="10" eb="11">
      <t>シャ</t>
    </rPh>
    <rPh sb="14" eb="15">
      <t>イ</t>
    </rPh>
    <rPh sb="18" eb="19">
      <t>イン</t>
    </rPh>
    <phoneticPr fontId="14"/>
  </si>
  <si>
    <t>苦 情 解 決 の 手 順</t>
    <rPh sb="0" eb="1">
      <t>ク</t>
    </rPh>
    <rPh sb="2" eb="3">
      <t>ジョウ</t>
    </rPh>
    <rPh sb="4" eb="5">
      <t>カイ</t>
    </rPh>
    <rPh sb="6" eb="7">
      <t>ケッ</t>
    </rPh>
    <rPh sb="10" eb="11">
      <t>テ</t>
    </rPh>
    <rPh sb="12" eb="13">
      <t>ジュン</t>
    </rPh>
    <phoneticPr fontId="3"/>
  </si>
  <si>
    <t>周 　　　　 知</t>
    <rPh sb="0" eb="1">
      <t>シュウ</t>
    </rPh>
    <rPh sb="7" eb="8">
      <t>チ</t>
    </rPh>
    <phoneticPr fontId="14"/>
  </si>
  <si>
    <t xml:space="preserve">  利  用  者  へ  の  周  知</t>
    <rPh sb="2" eb="3">
      <t>リ</t>
    </rPh>
    <rPh sb="5" eb="6">
      <t>ヨウ</t>
    </rPh>
    <rPh sb="8" eb="9">
      <t>シャ</t>
    </rPh>
    <rPh sb="17" eb="18">
      <t>シュウ</t>
    </rPh>
    <rPh sb="20" eb="21">
      <t>チ</t>
    </rPh>
    <phoneticPr fontId="14"/>
  </si>
  <si>
    <t>　１ 施設内掲示　　２ パンフレット　　３ ホームページ　　４ （　　　　　　　　　　　）</t>
    <rPh sb="3" eb="5">
      <t>シセツ</t>
    </rPh>
    <rPh sb="5" eb="6">
      <t>ナイ</t>
    </rPh>
    <rPh sb="6" eb="8">
      <t>ケイジ</t>
    </rPh>
    <phoneticPr fontId="14"/>
  </si>
  <si>
    <t>苦　情　受　付</t>
    <rPh sb="0" eb="1">
      <t>ク</t>
    </rPh>
    <rPh sb="2" eb="3">
      <t>ジョウ</t>
    </rPh>
    <rPh sb="4" eb="5">
      <t>ウケ</t>
    </rPh>
    <rPh sb="6" eb="7">
      <t>ツキ</t>
    </rPh>
    <phoneticPr fontId="14"/>
  </si>
  <si>
    <t xml:space="preserve">  苦  情  受  付  の  記  録</t>
    <rPh sb="2" eb="3">
      <t>ク</t>
    </rPh>
    <rPh sb="5" eb="6">
      <t>ジョウ</t>
    </rPh>
    <rPh sb="8" eb="9">
      <t>ウケ</t>
    </rPh>
    <rPh sb="11" eb="12">
      <t>ツキ</t>
    </rPh>
    <rPh sb="17" eb="18">
      <t>キ</t>
    </rPh>
    <rPh sb="20" eb="21">
      <t>ロク</t>
    </rPh>
    <phoneticPr fontId="14"/>
  </si>
  <si>
    <t>　　有　（　　　　件）　・　　　無</t>
    <phoneticPr fontId="14"/>
  </si>
  <si>
    <t xml:space="preserve">  第三者委員報告（苦情内容）</t>
    <rPh sb="10" eb="12">
      <t>クジョウ</t>
    </rPh>
    <rPh sb="12" eb="14">
      <t>ナイヨウ</t>
    </rPh>
    <phoneticPr fontId="14"/>
  </si>
  <si>
    <t xml:space="preserve">  第 三 者 委 員 の 助 言</t>
    <phoneticPr fontId="14"/>
  </si>
  <si>
    <t>苦　情　解　決</t>
    <rPh sb="0" eb="1">
      <t>ク</t>
    </rPh>
    <rPh sb="2" eb="3">
      <t>ジョウ</t>
    </rPh>
    <rPh sb="4" eb="5">
      <t>カイ</t>
    </rPh>
    <rPh sb="6" eb="7">
      <t>ケツ</t>
    </rPh>
    <phoneticPr fontId="14"/>
  </si>
  <si>
    <t>　苦  情  解  決  の  記  録</t>
    <rPh sb="1" eb="2">
      <t>ク</t>
    </rPh>
    <rPh sb="4" eb="5">
      <t>ジョウ</t>
    </rPh>
    <rPh sb="7" eb="8">
      <t>カイ</t>
    </rPh>
    <rPh sb="10" eb="11">
      <t>ケッ</t>
    </rPh>
    <rPh sb="16" eb="17">
      <t>キ</t>
    </rPh>
    <rPh sb="19" eb="20">
      <t>ロク</t>
    </rPh>
    <phoneticPr fontId="3"/>
  </si>
  <si>
    <t xml:space="preserve">  第三者委員報告（解決結果）</t>
    <rPh sb="10" eb="12">
      <t>カイケツ</t>
    </rPh>
    <rPh sb="12" eb="14">
      <t>ケッカ</t>
    </rPh>
    <phoneticPr fontId="14"/>
  </si>
  <si>
    <t>　解　決　結　果　の　公　表</t>
    <rPh sb="1" eb="2">
      <t>カイ</t>
    </rPh>
    <rPh sb="3" eb="4">
      <t>ケッ</t>
    </rPh>
    <rPh sb="5" eb="6">
      <t>ケッ</t>
    </rPh>
    <rPh sb="7" eb="8">
      <t>カ</t>
    </rPh>
    <rPh sb="11" eb="12">
      <t>オオヤケ</t>
    </rPh>
    <rPh sb="13" eb="14">
      <t>ヒョウ</t>
    </rPh>
    <phoneticPr fontId="14"/>
  </si>
  <si>
    <t>　１ ホームページ　　２ 事業報告書　　３ 広報誌等　　４ その他（　　　　　　　　）　５ 公表していない</t>
    <rPh sb="13" eb="15">
      <t>ジギョウ</t>
    </rPh>
    <rPh sb="15" eb="18">
      <t>ホウコクショ</t>
    </rPh>
    <rPh sb="22" eb="24">
      <t>コウホウ</t>
    </rPh>
    <rPh sb="24" eb="25">
      <t>シ</t>
    </rPh>
    <rPh sb="25" eb="26">
      <t>トウ</t>
    </rPh>
    <rPh sb="32" eb="33">
      <t>タ</t>
    </rPh>
    <rPh sb="46" eb="48">
      <t>コウヒョウ</t>
    </rPh>
    <phoneticPr fontId="14"/>
  </si>
  <si>
    <t>⑧　苦情解決の仕組み及び取組</t>
    <rPh sb="2" eb="4">
      <t>クジョウ</t>
    </rPh>
    <rPh sb="4" eb="6">
      <t>カイケツ</t>
    </rPh>
    <rPh sb="7" eb="9">
      <t>シク</t>
    </rPh>
    <rPh sb="10" eb="11">
      <t>オヨ</t>
    </rPh>
    <rPh sb="12" eb="14">
      <t>トリク</t>
    </rPh>
    <phoneticPr fontId="3"/>
  </si>
  <si>
    <t>－2－</t>
    <phoneticPr fontId="3"/>
  </si>
  <si>
    <t>清掃点検　　年　　月　　日</t>
    <rPh sb="0" eb="2">
      <t>セイソウ</t>
    </rPh>
    <rPh sb="2" eb="4">
      <t>テンケン</t>
    </rPh>
    <rPh sb="6" eb="7">
      <t>ネン</t>
    </rPh>
    <rPh sb="9" eb="10">
      <t>ツキ</t>
    </rPh>
    <rPh sb="12" eb="13">
      <t>ニチ</t>
    </rPh>
    <phoneticPr fontId="3"/>
  </si>
  <si>
    <t>・利用者への防災上の配慮
・地域防災組織との連携状況</t>
    <rPh sb="1" eb="3">
      <t>リヨウ</t>
    </rPh>
    <phoneticPr fontId="3"/>
  </si>
  <si>
    <t>　(2)　計画の作成状況</t>
    <rPh sb="5" eb="7">
      <t>ケイカク</t>
    </rPh>
    <rPh sb="8" eb="10">
      <t>サクセイ</t>
    </rPh>
    <phoneticPr fontId="3"/>
  </si>
  <si>
    <t>作成時期</t>
    <rPh sb="0" eb="2">
      <t>サクセイ</t>
    </rPh>
    <rPh sb="2" eb="4">
      <t>ジキ</t>
    </rPh>
    <phoneticPr fontId="3"/>
  </si>
  <si>
    <t>　　年　　月</t>
    <rPh sb="2" eb="3">
      <t>ネン</t>
    </rPh>
    <rPh sb="5" eb="6">
      <t>ガツ</t>
    </rPh>
    <phoneticPr fontId="3"/>
  </si>
  <si>
    <t>有　　 ・ 　　無</t>
    <rPh sb="0" eb="1">
      <t>ユウ</t>
    </rPh>
    <rPh sb="8" eb="9">
      <t>ナシ</t>
    </rPh>
    <phoneticPr fontId="3"/>
  </si>
  <si>
    <t>有(　  か所)・無</t>
    <rPh sb="0" eb="1">
      <t>ユウ</t>
    </rPh>
    <rPh sb="6" eb="7">
      <t>トコロ</t>
    </rPh>
    <rPh sb="9" eb="10">
      <t>ム</t>
    </rPh>
    <phoneticPr fontId="3"/>
  </si>
  <si>
    <t>有(　  か所)・無</t>
    <rPh sb="0" eb="1">
      <t>ユウ</t>
    </rPh>
    <rPh sb="6" eb="7">
      <t>ショ</t>
    </rPh>
    <rPh sb="9" eb="10">
      <t>ム</t>
    </rPh>
    <phoneticPr fontId="3"/>
  </si>
  <si>
    <t>火災</t>
    <rPh sb="0" eb="2">
      <t>カサイ</t>
    </rPh>
    <phoneticPr fontId="3"/>
  </si>
  <si>
    <t>地震</t>
    <rPh sb="0" eb="2">
      <t>ジシン</t>
    </rPh>
    <phoneticPr fontId="3"/>
  </si>
  <si>
    <t>風水害</t>
    <rPh sb="0" eb="3">
      <t>フウスイガイ</t>
    </rPh>
    <phoneticPr fontId="3"/>
  </si>
  <si>
    <t>種　別</t>
    <rPh sb="0" eb="1">
      <t>タネ</t>
    </rPh>
    <rPh sb="2" eb="3">
      <t>ベツ</t>
    </rPh>
    <phoneticPr fontId="3"/>
  </si>
  <si>
    <t>非常災害対策計画</t>
    <rPh sb="0" eb="2">
      <t>ヒジョウ</t>
    </rPh>
    <rPh sb="2" eb="4">
      <t>サイガイ</t>
    </rPh>
    <rPh sb="4" eb="6">
      <t>タイサク</t>
    </rPh>
    <rPh sb="6" eb="8">
      <t>ケイカク</t>
    </rPh>
    <phoneticPr fontId="3"/>
  </si>
  <si>
    <t>消防計画</t>
    <rPh sb="0" eb="1">
      <t>ショウ</t>
    </rPh>
    <rPh sb="1" eb="2">
      <t>ボウ</t>
    </rPh>
    <rPh sb="2" eb="3">
      <t>ケイ</t>
    </rPh>
    <rPh sb="3" eb="4">
      <t>ガ</t>
    </rPh>
    <phoneticPr fontId="3"/>
  </si>
  <si>
    <t>事業継続計画</t>
    <rPh sb="0" eb="2">
      <t>ジギョウ</t>
    </rPh>
    <rPh sb="2" eb="4">
      <t>ケイゾク</t>
    </rPh>
    <rPh sb="4" eb="6">
      <t>ケイカク</t>
    </rPh>
    <phoneticPr fontId="3"/>
  </si>
  <si>
    <t>災害対応マニュアル</t>
    <rPh sb="0" eb="2">
      <t>サイガイ</t>
    </rPh>
    <rPh sb="2" eb="4">
      <t>タイオウ</t>
    </rPh>
    <phoneticPr fontId="3"/>
  </si>
  <si>
    <t>計画名称</t>
    <rPh sb="0" eb="2">
      <t>ケイカク</t>
    </rPh>
    <rPh sb="2" eb="4">
      <t>メイショウ</t>
    </rPh>
    <phoneticPr fontId="3"/>
  </si>
  <si>
    <t>防　　火　　管　　理　　者
（ 資 格 取 得 年 月 日 ）</t>
    <rPh sb="0" eb="1">
      <t>ボウ</t>
    </rPh>
    <rPh sb="3" eb="4">
      <t>ヒ</t>
    </rPh>
    <rPh sb="6" eb="7">
      <t>カン</t>
    </rPh>
    <rPh sb="9" eb="10">
      <t>リ</t>
    </rPh>
    <rPh sb="12" eb="13">
      <t>シャ</t>
    </rPh>
    <rPh sb="16" eb="17">
      <t>シ</t>
    </rPh>
    <rPh sb="18" eb="19">
      <t>カク</t>
    </rPh>
    <rPh sb="20" eb="21">
      <t>トリ</t>
    </rPh>
    <rPh sb="22" eb="23">
      <t>エ</t>
    </rPh>
    <rPh sb="24" eb="25">
      <t>ネン</t>
    </rPh>
    <rPh sb="26" eb="27">
      <t>ガツ</t>
    </rPh>
    <rPh sb="28" eb="29">
      <t>ニチ</t>
    </rPh>
    <phoneticPr fontId="3"/>
  </si>
  <si>
    <t>内 容</t>
    <rPh sb="0" eb="1">
      <t>ウチ</t>
    </rPh>
    <rPh sb="2" eb="3">
      <t>カタチ</t>
    </rPh>
    <phoneticPr fontId="3"/>
  </si>
  <si>
    <t>避難確保計画</t>
    <rPh sb="0" eb="2">
      <t>ヒナン</t>
    </rPh>
    <rPh sb="2" eb="4">
      <t>カクホ</t>
    </rPh>
    <rPh sb="4" eb="6">
      <t>ケイカク</t>
    </rPh>
    <phoneticPr fontId="3"/>
  </si>
  <si>
    <t>区　分</t>
    <rPh sb="0" eb="1">
      <t>ク</t>
    </rPh>
    <rPh sb="2" eb="3">
      <t>フン</t>
    </rPh>
    <phoneticPr fontId="3"/>
  </si>
  <si>
    <t>浸水想定区域</t>
    <rPh sb="0" eb="2">
      <t>シンスイ</t>
    </rPh>
    <rPh sb="2" eb="4">
      <t>ソウテイ</t>
    </rPh>
    <rPh sb="4" eb="6">
      <t>クイキ</t>
    </rPh>
    <phoneticPr fontId="3"/>
  </si>
  <si>
    <t>土砂災害災害警戒区域</t>
    <rPh sb="0" eb="2">
      <t>ドシャ</t>
    </rPh>
    <rPh sb="2" eb="4">
      <t>サイガイ</t>
    </rPh>
    <rPh sb="4" eb="6">
      <t>サイガイ</t>
    </rPh>
    <rPh sb="6" eb="8">
      <t>ケイカイ</t>
    </rPh>
    <rPh sb="8" eb="10">
      <t>クイキ</t>
    </rPh>
    <phoneticPr fontId="3"/>
  </si>
  <si>
    <t>有・無</t>
    <rPh sb="0" eb="1">
      <t>アリ</t>
    </rPh>
    <rPh sb="2" eb="3">
      <t>ナシ</t>
    </rPh>
    <phoneticPr fontId="3"/>
  </si>
  <si>
    <t>　(4)　施設の立地区域等の状況</t>
    <rPh sb="5" eb="7">
      <t>シセツ</t>
    </rPh>
    <rPh sb="8" eb="10">
      <t>リッチ</t>
    </rPh>
    <rPh sb="10" eb="12">
      <t>クイキ</t>
    </rPh>
    <rPh sb="12" eb="13">
      <t>トウ</t>
    </rPh>
    <rPh sb="14" eb="16">
      <t>ジョウキョウ</t>
    </rPh>
    <phoneticPr fontId="3"/>
  </si>
  <si>
    <t>区 域 内
立　　地</t>
    <rPh sb="0" eb="1">
      <t>ク</t>
    </rPh>
    <rPh sb="2" eb="3">
      <t>イキ</t>
    </rPh>
    <rPh sb="4" eb="5">
      <t>ウチ</t>
    </rPh>
    <rPh sb="6" eb="7">
      <t>リツ</t>
    </rPh>
    <rPh sb="9" eb="10">
      <t>チ</t>
    </rPh>
    <phoneticPr fontId="3"/>
  </si>
  <si>
    <t>避 難 確 保 計 画</t>
    <rPh sb="0" eb="1">
      <t>ヒ</t>
    </rPh>
    <rPh sb="2" eb="3">
      <t>ナン</t>
    </rPh>
    <rPh sb="4" eb="5">
      <t>アキラ</t>
    </rPh>
    <rPh sb="6" eb="7">
      <t>ホ</t>
    </rPh>
    <rPh sb="8" eb="9">
      <t>ケイ</t>
    </rPh>
    <rPh sb="10" eb="11">
      <t>ガ</t>
    </rPh>
    <phoneticPr fontId="3"/>
  </si>
  <si>
    <t>作　成</t>
    <rPh sb="0" eb="1">
      <t>サク</t>
    </rPh>
    <rPh sb="2" eb="3">
      <t>ナリ</t>
    </rPh>
    <phoneticPr fontId="3"/>
  </si>
  <si>
    <t>施設内掲示</t>
    <rPh sb="0" eb="2">
      <t>シセツ</t>
    </rPh>
    <rPh sb="2" eb="3">
      <t>ナイ</t>
    </rPh>
    <rPh sb="3" eb="5">
      <t>ケイジ</t>
    </rPh>
    <phoneticPr fontId="3"/>
  </si>
  <si>
    <t>有　・　無</t>
    <phoneticPr fontId="3"/>
  </si>
  <si>
    <t>有　・　無</t>
    <phoneticPr fontId="3"/>
  </si>
  <si>
    <t>市町村長への報告</t>
    <rPh sb="0" eb="2">
      <t>シチョウ</t>
    </rPh>
    <rPh sb="2" eb="4">
      <t>ソンチョウ</t>
    </rPh>
    <rPh sb="6" eb="8">
      <t>ホウコク</t>
    </rPh>
    <phoneticPr fontId="3"/>
  </si>
  <si>
    <t>避難訓練の
実　　　施</t>
    <rPh sb="0" eb="2">
      <t>ヒナン</t>
    </rPh>
    <rPh sb="2" eb="4">
      <t>クンレン</t>
    </rPh>
    <rPh sb="6" eb="7">
      <t>ジツ</t>
    </rPh>
    <rPh sb="10" eb="11">
      <t>セ</t>
    </rPh>
    <phoneticPr fontId="3"/>
  </si>
  <si>
    <t xml:space="preserve"> 育児介護　　 年　　月　　日　理事会議決</t>
    <rPh sb="1" eb="3">
      <t>イクジ</t>
    </rPh>
    <rPh sb="3" eb="5">
      <t>カイゴ</t>
    </rPh>
    <rPh sb="8" eb="9">
      <t>ネン</t>
    </rPh>
    <rPh sb="11" eb="12">
      <t>ツキ</t>
    </rPh>
    <rPh sb="14" eb="15">
      <t>ニチ</t>
    </rPh>
    <rPh sb="16" eb="19">
      <t>リジカイ</t>
    </rPh>
    <rPh sb="19" eb="21">
      <t>ギケツ</t>
    </rPh>
    <phoneticPr fontId="3"/>
  </si>
  <si>
    <t xml:space="preserve"> 休業規程　　　年　　月　　日届出</t>
    <rPh sb="1" eb="3">
      <t>キュウギョウ</t>
    </rPh>
    <rPh sb="3" eb="5">
      <t>キテイ</t>
    </rPh>
    <rPh sb="8" eb="9">
      <t>ネン</t>
    </rPh>
    <rPh sb="11" eb="12">
      <t>ガツ</t>
    </rPh>
    <rPh sb="14" eb="15">
      <t>ニチ</t>
    </rPh>
    <phoneticPr fontId="3"/>
  </si>
  <si>
    <t>　 第８９条（就業規則等の作成）　　　　　　　　　</t>
    <rPh sb="2" eb="3">
      <t>ダイ</t>
    </rPh>
    <rPh sb="5" eb="6">
      <t>ジョウ</t>
    </rPh>
    <rPh sb="7" eb="9">
      <t>シュウギョウ</t>
    </rPh>
    <rPh sb="9" eb="11">
      <t>キソク</t>
    </rPh>
    <rPh sb="11" eb="12">
      <t>トウ</t>
    </rPh>
    <rPh sb="13" eb="15">
      <t>サクセイ</t>
    </rPh>
    <phoneticPr fontId="3"/>
  </si>
  <si>
    <t>(1)　巡回時間</t>
    <rPh sb="4" eb="6">
      <t>ジュンカイ</t>
    </rPh>
    <rPh sb="6" eb="8">
      <t>ジカン</t>
    </rPh>
    <phoneticPr fontId="3"/>
  </si>
  <si>
    <t>(2)　勤務形態</t>
    <rPh sb="4" eb="6">
      <t>キンム</t>
    </rPh>
    <rPh sb="6" eb="8">
      <t>ケイタイ</t>
    </rPh>
    <phoneticPr fontId="3"/>
  </si>
  <si>
    <t>(3)　業務日誌の（ 有 ・ 無 ）</t>
    <rPh sb="4" eb="6">
      <t>ギョウム</t>
    </rPh>
    <rPh sb="6" eb="8">
      <t>ニッシ</t>
    </rPh>
    <rPh sb="11" eb="16">
      <t>ウム</t>
    </rPh>
    <phoneticPr fontId="3"/>
  </si>
  <si>
    <t>非常時の対応にかかる夜間体制</t>
    <phoneticPr fontId="3"/>
  </si>
  <si>
    <t>ｂ．取り組んでいない</t>
    <phoneticPr fontId="3"/>
  </si>
  <si>
    <t>ｂ．実績なし</t>
    <phoneticPr fontId="3"/>
  </si>
  <si>
    <t>　　年　　月　　日</t>
    <rPh sb="2" eb="3">
      <t>トシ</t>
    </rPh>
    <rPh sb="5" eb="6">
      <t>ツキ</t>
    </rPh>
    <rPh sb="8" eb="9">
      <t>ヒ</t>
    </rPh>
    <phoneticPr fontId="3"/>
  </si>
  <si>
    <t>１１</t>
    <phoneticPr fontId="14"/>
  </si>
  <si>
    <t>１２</t>
    <phoneticPr fontId="14"/>
  </si>
  <si>
    <t>１３</t>
    <phoneticPr fontId="14"/>
  </si>
  <si>
    <t>１４</t>
    <phoneticPr fontId="14"/>
  </si>
  <si>
    <t>１５</t>
    <phoneticPr fontId="14"/>
  </si>
  <si>
    <t>１６</t>
    <phoneticPr fontId="14"/>
  </si>
  <si>
    <t>１７</t>
    <phoneticPr fontId="14"/>
  </si>
  <si>
    <t>１８</t>
    <phoneticPr fontId="14"/>
  </si>
  <si>
    <t>１９</t>
    <phoneticPr fontId="14"/>
  </si>
  <si>
    <t>２４</t>
    <phoneticPr fontId="14"/>
  </si>
  <si>
    <t>３２</t>
    <phoneticPr fontId="14"/>
  </si>
  <si>
    <t>契約の状況 -----------------------------------------------------------------------------------------------------------</t>
    <rPh sb="0" eb="2">
      <t>ケイヤク</t>
    </rPh>
    <rPh sb="3" eb="5">
      <t>ジョウキョウ</t>
    </rPh>
    <phoneticPr fontId="14"/>
  </si>
  <si>
    <t>施設に対する寄付金（品）の状況 ---------------------------------------------------------------------------------------</t>
    <rPh sb="0" eb="2">
      <t>シセツ</t>
    </rPh>
    <rPh sb="3" eb="4">
      <t>タイ</t>
    </rPh>
    <rPh sb="6" eb="9">
      <t>キフキン</t>
    </rPh>
    <rPh sb="10" eb="11">
      <t>シナ</t>
    </rPh>
    <rPh sb="13" eb="15">
      <t>ジョウキョウ</t>
    </rPh>
    <phoneticPr fontId="14"/>
  </si>
  <si>
    <t>イ　運営費等の使途範囲について</t>
    <rPh sb="2" eb="5">
      <t>ウンエイヒ</t>
    </rPh>
    <rPh sb="5" eb="6">
      <t>トウ</t>
    </rPh>
    <rPh sb="7" eb="9">
      <t>シト</t>
    </rPh>
    <rPh sb="9" eb="11">
      <t>ハンイ</t>
    </rPh>
    <phoneticPr fontId="14"/>
  </si>
  <si>
    <r>
      <t>　ア　運営</t>
    </r>
    <r>
      <rPr>
        <u/>
        <sz val="10"/>
        <rFont val="ＭＳ Ｐゴシック"/>
        <family val="3"/>
        <charset val="128"/>
      </rPr>
      <t>費</t>
    </r>
    <r>
      <rPr>
        <sz val="10"/>
        <rFont val="ＭＳ Ｐゴシック"/>
        <family val="3"/>
        <charset val="128"/>
      </rPr>
      <t>の弾力運用の要件等</t>
    </r>
    <rPh sb="3" eb="5">
      <t>ウンエイ</t>
    </rPh>
    <rPh sb="5" eb="6">
      <t>ヒ</t>
    </rPh>
    <rPh sb="12" eb="14">
      <t>ヨウケン</t>
    </rPh>
    <rPh sb="14" eb="15">
      <t>トウ</t>
    </rPh>
    <phoneticPr fontId="14"/>
  </si>
  <si>
    <t>弾力運用の有無</t>
    <rPh sb="5" eb="7">
      <t>ウム</t>
    </rPh>
    <phoneticPr fontId="14"/>
  </si>
  <si>
    <t>〔</t>
    <phoneticPr fontId="14"/>
  </si>
  <si>
    <t>有　・　無</t>
  </si>
  <si>
    <t>〕</t>
    <phoneticPr fontId="14"/>
  </si>
  <si>
    <t>前期（前々年度）
決算時積立額
①</t>
    <rPh sb="0" eb="1">
      <t>ゼンネンド</t>
    </rPh>
    <rPh sb="1" eb="2">
      <t>キ</t>
    </rPh>
    <rPh sb="3" eb="4">
      <t>マエ</t>
    </rPh>
    <rPh sb="4" eb="5">
      <t>ササキ</t>
    </rPh>
    <rPh sb="5" eb="7">
      <t>ネンド</t>
    </rPh>
    <rPh sb="9" eb="11">
      <t>ケッサン</t>
    </rPh>
    <rPh sb="11" eb="12">
      <t>ジ</t>
    </rPh>
    <rPh sb="12" eb="14">
      <t>ツミタテ</t>
    </rPh>
    <rPh sb="14" eb="15">
      <t>ガク</t>
    </rPh>
    <phoneticPr fontId="14"/>
  </si>
  <si>
    <t>当期（前年度）における積立資産取崩し等の状況</t>
    <rPh sb="3" eb="6">
      <t>ゼンネンド</t>
    </rPh>
    <rPh sb="13" eb="15">
      <t>シサン</t>
    </rPh>
    <phoneticPr fontId="14"/>
  </si>
  <si>
    <t>当期（前年度）
決算時積立額
②</t>
    <rPh sb="0" eb="2">
      <t>トウキ</t>
    </rPh>
    <rPh sb="3" eb="6">
      <t>ゼンネンド</t>
    </rPh>
    <rPh sb="8" eb="10">
      <t>ケッサン</t>
    </rPh>
    <rPh sb="10" eb="11">
      <t>ジ</t>
    </rPh>
    <rPh sb="11" eb="13">
      <t>ツミタテ</t>
    </rPh>
    <rPh sb="13" eb="14">
      <t>ガク</t>
    </rPh>
    <phoneticPr fontId="14"/>
  </si>
  <si>
    <t>積立資産の取崩し</t>
    <rPh sb="0" eb="2">
      <t>ツミタテ</t>
    </rPh>
    <rPh sb="2" eb="4">
      <t>シサン</t>
    </rPh>
    <rPh sb="5" eb="6">
      <t>ト</t>
    </rPh>
    <rPh sb="6" eb="7">
      <t>クズ</t>
    </rPh>
    <phoneticPr fontId="14"/>
  </si>
  <si>
    <t>目的外使用の承認</t>
  </si>
  <si>
    <t>■　要件（１）</t>
    <phoneticPr fontId="14"/>
  </si>
  <si>
    <t>適合</t>
    <rPh sb="0" eb="2">
      <t>テキゴウ</t>
    </rPh>
    <phoneticPr fontId="14"/>
  </si>
  <si>
    <t>要　件　内　容</t>
    <rPh sb="0" eb="3">
      <t>ヨウケン</t>
    </rPh>
    <rPh sb="4" eb="7">
      <t>ナイヨウ</t>
    </rPh>
    <phoneticPr fontId="14"/>
  </si>
  <si>
    <t>区　　分</t>
    <rPh sb="0" eb="1">
      <t>ク</t>
    </rPh>
    <rPh sb="3" eb="4">
      <t>ブン</t>
    </rPh>
    <phoneticPr fontId="14"/>
  </si>
  <si>
    <t>目　的　外　使　用　の　内　容</t>
    <rPh sb="0" eb="1">
      <t>メ</t>
    </rPh>
    <rPh sb="2" eb="3">
      <t>マト</t>
    </rPh>
    <rPh sb="4" eb="5">
      <t>ガイ</t>
    </rPh>
    <rPh sb="6" eb="7">
      <t>ツカ</t>
    </rPh>
    <rPh sb="8" eb="9">
      <t>ヨウ</t>
    </rPh>
    <rPh sb="12" eb="13">
      <t>ウチ</t>
    </rPh>
    <rPh sb="14" eb="15">
      <t>カタチ</t>
    </rPh>
    <phoneticPr fontId="14"/>
  </si>
  <si>
    <t>別表１</t>
    <rPh sb="0" eb="2">
      <t>ベッピョウ</t>
    </rPh>
    <phoneticPr fontId="14"/>
  </si>
  <si>
    <t>１　生活保護法による保護施設に対する指導監査について</t>
  </si>
  <si>
    <t>(ｲ）資金繰入の状況</t>
    <rPh sb="3" eb="5">
      <t>シキン</t>
    </rPh>
    <rPh sb="5" eb="6">
      <t>クリ</t>
    </rPh>
    <rPh sb="6" eb="7">
      <t>イ</t>
    </rPh>
    <rPh sb="8" eb="10">
      <t>ジョウキョウ</t>
    </rPh>
    <phoneticPr fontId="14"/>
  </si>
  <si>
    <t>２　障害者支援施設等に係る指導監査について</t>
  </si>
  <si>
    <t>３　老人福祉施設等に係る指導監査について</t>
  </si>
  <si>
    <t>４　児童福祉行政指導監査の実施について</t>
  </si>
  <si>
    <t>■　要件（３）</t>
    <rPh sb="2" eb="4">
      <t>ヨウケン</t>
    </rPh>
    <phoneticPr fontId="14"/>
  </si>
  <si>
    <t>②運用収入からの繰入額</t>
    <rPh sb="1" eb="3">
      <t>ウンヨウ</t>
    </rPh>
    <rPh sb="3" eb="5">
      <t>シュウニュウ</t>
    </rPh>
    <rPh sb="8" eb="11">
      <t>クリイレガク</t>
    </rPh>
    <phoneticPr fontId="3"/>
  </si>
  <si>
    <t>　(2)　繰入金の使途内容及び使途別繰入額の状況</t>
    <phoneticPr fontId="14"/>
  </si>
  <si>
    <t>①措置費収入から充当した額</t>
    <rPh sb="8" eb="10">
      <t>ジュウトウ</t>
    </rPh>
    <rPh sb="12" eb="13">
      <t>ガク</t>
    </rPh>
    <phoneticPr fontId="14"/>
  </si>
  <si>
    <t>（使途内容）　　　　　当該施設等の整備等に充当した額　　　　　　　</t>
    <rPh sb="1" eb="3">
      <t>シト</t>
    </rPh>
    <rPh sb="3" eb="5">
      <t>ナイヨウ</t>
    </rPh>
    <rPh sb="15" eb="16">
      <t>トウ</t>
    </rPh>
    <phoneticPr fontId="14"/>
  </si>
  <si>
    <t>充当額</t>
    <rPh sb="0" eb="2">
      <t>ジュウトウ</t>
    </rPh>
    <rPh sb="2" eb="3">
      <t>ガク</t>
    </rPh>
    <phoneticPr fontId="14"/>
  </si>
  <si>
    <t>②運用収入から充当した額</t>
    <rPh sb="7" eb="9">
      <t>ジュウトウ</t>
    </rPh>
    <rPh sb="11" eb="12">
      <t>ガク</t>
    </rPh>
    <phoneticPr fontId="14"/>
  </si>
  <si>
    <t>法人本部の運営経費</t>
    <phoneticPr fontId="14"/>
  </si>
  <si>
    <t>（ｲ）対象施設について（別表２）の確認　</t>
    <phoneticPr fontId="14"/>
  </si>
  <si>
    <t>第一種社会福祉事業及び第二種社会福祉事業の運営経費</t>
    <phoneticPr fontId="14"/>
  </si>
  <si>
    <t>該当</t>
    <rPh sb="0" eb="2">
      <t>ガイトウ</t>
    </rPh>
    <phoneticPr fontId="14"/>
  </si>
  <si>
    <t>同一法人が運営する公益事業の運営経費</t>
    <rPh sb="16" eb="18">
      <t>ケイヒ</t>
    </rPh>
    <phoneticPr fontId="14"/>
  </si>
  <si>
    <t>別表２</t>
    <rPh sb="0" eb="2">
      <t>ベッピョウ</t>
    </rPh>
    <phoneticPr fontId="14"/>
  </si>
  <si>
    <t>１　生活保護法による「保護施設」</t>
  </si>
  <si>
    <t>２　身体障害者福祉法による「視聴覚障害者情報提供施設」</t>
  </si>
  <si>
    <t>３　老人福祉法による「養護老人ホーム」</t>
  </si>
  <si>
    <t>合　　　　計</t>
    <rPh sb="0" eb="1">
      <t>ゴウ</t>
    </rPh>
    <rPh sb="5" eb="6">
      <t>ケイ</t>
    </rPh>
    <phoneticPr fontId="14"/>
  </si>
  <si>
    <t>４　売春防止法による「婦人保護施設」</t>
  </si>
  <si>
    <t>（注）該当している場合には、「該当」欄に○を付すること。</t>
    <rPh sb="3" eb="5">
      <t>ガイトウ</t>
    </rPh>
    <rPh sb="9" eb="11">
      <t>バアイ</t>
    </rPh>
    <rPh sb="15" eb="17">
      <t>ガイトウ</t>
    </rPh>
    <rPh sb="18" eb="19">
      <t>ラン</t>
    </rPh>
    <rPh sb="22" eb="23">
      <t>フ</t>
    </rPh>
    <phoneticPr fontId="14"/>
  </si>
  <si>
    <t>実施等</t>
    <rPh sb="0" eb="2">
      <t>ジッシ</t>
    </rPh>
    <rPh sb="2" eb="3">
      <t>トウ</t>
    </rPh>
    <phoneticPr fontId="14"/>
  </si>
  <si>
    <t>実　施　内　容　等</t>
  </si>
  <si>
    <t>前期末支払資金残高の経費充当</t>
    <rPh sb="10" eb="12">
      <t>ケイヒ</t>
    </rPh>
    <rPh sb="12" eb="14">
      <t>ジュウトウ</t>
    </rPh>
    <phoneticPr fontId="14"/>
  </si>
  <si>
    <t>同一法人が運営する公益事業の運営経費</t>
  </si>
  <si>
    <t>　・小規模住居型児童養育事業を行う「ファミリーホーム」</t>
    <phoneticPr fontId="14"/>
  </si>
  <si>
    <t>５　児童福祉法による「児童福祉施設（除く保育所）」</t>
    <phoneticPr fontId="14"/>
  </si>
  <si>
    <t>　・児童自立生活援助事業を行う「自立援助ホーム」</t>
    <phoneticPr fontId="14"/>
  </si>
  <si>
    <t>運営費の運用通知　別表２の福祉関係各法に定める措置費支弁対象施設である。</t>
    <phoneticPr fontId="14"/>
  </si>
  <si>
    <t>■　要件（４）　</t>
    <rPh sb="2" eb="4">
      <t>ヨウケン</t>
    </rPh>
    <phoneticPr fontId="14"/>
  </si>
  <si>
    <t xml:space="preserve">■　要件（２）
</t>
    <phoneticPr fontId="14"/>
  </si>
  <si>
    <r>
      <t xml:space="preserve">明細表作成
</t>
    </r>
    <r>
      <rPr>
        <sz val="7"/>
        <color indexed="9"/>
        <rFont val="ＭＳ 明朝"/>
        <family val="1"/>
        <charset val="128"/>
      </rPr>
      <t>※①又は②が
有の場合</t>
    </r>
    <rPh sb="8" eb="9">
      <t>マタ</t>
    </rPh>
    <rPh sb="13" eb="14">
      <t>ウ</t>
    </rPh>
    <rPh sb="15" eb="17">
      <t>バアイ</t>
    </rPh>
    <phoneticPr fontId="14"/>
  </si>
  <si>
    <t>繰入先（本部・施設名）</t>
    <rPh sb="0" eb="2">
      <t>クリイレ</t>
    </rPh>
    <rPh sb="2" eb="3">
      <t>サキ</t>
    </rPh>
    <rPh sb="4" eb="6">
      <t>ホンブ</t>
    </rPh>
    <rPh sb="7" eb="9">
      <t>シセツ</t>
    </rPh>
    <rPh sb="9" eb="10">
      <t>メイ</t>
    </rPh>
    <phoneticPr fontId="3"/>
  </si>
  <si>
    <t>①措置費収入からの民改費
　管理費加算分相当繰入額</t>
    <rPh sb="1" eb="4">
      <t>ソチヒ</t>
    </rPh>
    <rPh sb="4" eb="6">
      <t>シュウニュウ</t>
    </rPh>
    <rPh sb="9" eb="10">
      <t>ミン</t>
    </rPh>
    <rPh sb="10" eb="11">
      <t>カイ</t>
    </rPh>
    <rPh sb="11" eb="12">
      <t>ヒ</t>
    </rPh>
    <phoneticPr fontId="3"/>
  </si>
  <si>
    <t>円</t>
    <rPh sb="0" eb="1">
      <t>エン</t>
    </rPh>
    <phoneticPr fontId="14"/>
  </si>
  <si>
    <t>（使途内容）
当該施設等の整備等に充当した額</t>
    <rPh sb="11" eb="12">
      <t>トウ</t>
    </rPh>
    <phoneticPr fontId="14"/>
  </si>
  <si>
    <t>(ｳ）前期末支払資金残高の取扱状況</t>
    <phoneticPr fontId="14"/>
  </si>
  <si>
    <t>（ｱ）運営費の弾力運用の要件の適合状況　（（１）から（４）までの要件をすべて満たしていること。）</t>
    <rPh sb="12" eb="14">
      <t>ヨウケン</t>
    </rPh>
    <rPh sb="15" eb="17">
      <t>テキゴウ</t>
    </rPh>
    <rPh sb="17" eb="19">
      <t>ジョウキョウ</t>
    </rPh>
    <phoneticPr fontId="14"/>
  </si>
  <si>
    <t>　●　確　認　事　項</t>
    <phoneticPr fontId="14"/>
  </si>
  <si>
    <t xml:space="preserve">
　　　 　 　曜日
　職員名</t>
    <rPh sb="8" eb="10">
      <t>ヨウビ</t>
    </rPh>
    <rPh sb="12" eb="15">
      <t>ショクインメイ</t>
    </rPh>
    <phoneticPr fontId="3"/>
  </si>
  <si>
    <t>※月平均入所者（利用者）数＝延べ入所者（利用者）数÷当該月の日数</t>
    <phoneticPr fontId="14"/>
  </si>
  <si>
    <t>　 延べ入所（利用）者数のカウント方法＝外泊および入院について⇒外泊・入院期間中は含まず。但し戻った日からカウント</t>
    <phoneticPr fontId="14"/>
  </si>
  <si>
    <r>
      <t>１１　施設から本部等への運営費（措置費）の繰入れの状況</t>
    </r>
    <r>
      <rPr>
        <sz val="10"/>
        <rFont val="ＭＳ Ｐ明朝"/>
        <family val="1"/>
        <charset val="128"/>
      </rPr>
      <t>　（措置費対象支弁施設のみ記入）</t>
    </r>
    <rPh sb="9" eb="10">
      <t>トウ</t>
    </rPh>
    <rPh sb="12" eb="14">
      <t>ウンエイ</t>
    </rPh>
    <rPh sb="14" eb="15">
      <t>ヒ</t>
    </rPh>
    <rPh sb="16" eb="18">
      <t>ソチ</t>
    </rPh>
    <rPh sb="18" eb="19">
      <t>ヒ</t>
    </rPh>
    <phoneticPr fontId="14"/>
  </si>
  <si>
    <t>（ｱ）積立金の状況</t>
    <rPh sb="3" eb="5">
      <t>ツミタテ</t>
    </rPh>
    <rPh sb="5" eb="6">
      <t>キン</t>
    </rPh>
    <rPh sb="7" eb="9">
      <t>ジョウキョウ</t>
    </rPh>
    <phoneticPr fontId="14"/>
  </si>
  <si>
    <t>人件費積立金</t>
    <rPh sb="5" eb="6">
      <t>キン</t>
    </rPh>
    <phoneticPr fontId="14"/>
  </si>
  <si>
    <t>施設整備等積立金</t>
    <rPh sb="7" eb="8">
      <t>キン</t>
    </rPh>
    <phoneticPr fontId="14"/>
  </si>
  <si>
    <t>理事会の
経費充
当承認</t>
    <rPh sb="0" eb="3">
      <t>リジカイ</t>
    </rPh>
    <rPh sb="5" eb="7">
      <t>ケイヒ</t>
    </rPh>
    <rPh sb="7" eb="8">
      <t>ミツル</t>
    </rPh>
    <rPh sb="9" eb="10">
      <t>トウ</t>
    </rPh>
    <rPh sb="10" eb="12">
      <t>ショウニン</t>
    </rPh>
    <phoneticPr fontId="14"/>
  </si>
  <si>
    <t>平成30年度</t>
    <rPh sb="0" eb="2">
      <t>ヘイセイ</t>
    </rPh>
    <rPh sb="4" eb="6">
      <t>ネンド</t>
    </rPh>
    <phoneticPr fontId="14"/>
  </si>
  <si>
    <t>８</t>
    <phoneticPr fontId="14"/>
  </si>
  <si>
    <t>３　入所者(利用者）の状況　</t>
    <rPh sb="6" eb="9">
      <t>リヨウシャ</t>
    </rPh>
    <phoneticPr fontId="14"/>
  </si>
  <si>
    <t>３　入所者(利用者）の状況　</t>
    <rPh sb="2" eb="5">
      <t>ニュウショシャ</t>
    </rPh>
    <rPh sb="6" eb="9">
      <t>リヨウシャ</t>
    </rPh>
    <rPh sb="11" eb="13">
      <t>ジョウキョウ</t>
    </rPh>
    <phoneticPr fontId="3"/>
  </si>
  <si>
    <t>- 6-2 -</t>
    <phoneticPr fontId="3"/>
  </si>
  <si>
    <t>５　職員の定期健康診断</t>
    <rPh sb="2" eb="4">
      <t>ショクイン</t>
    </rPh>
    <rPh sb="5" eb="7">
      <t>テイキ</t>
    </rPh>
    <rPh sb="7" eb="9">
      <t>ケンコウ</t>
    </rPh>
    <rPh sb="9" eb="11">
      <t>シンダン</t>
    </rPh>
    <phoneticPr fontId="3"/>
  </si>
  <si>
    <t>６　職員の労務管理</t>
    <rPh sb="2" eb="4">
      <t>ショクイン</t>
    </rPh>
    <rPh sb="5" eb="7">
      <t>ロウム</t>
    </rPh>
    <rPh sb="7" eb="9">
      <t>カンリ</t>
    </rPh>
    <phoneticPr fontId="3"/>
  </si>
  <si>
    <t>７　職員の研修状況等</t>
    <phoneticPr fontId="3"/>
  </si>
  <si>
    <t>８　管理宿直の状況</t>
    <rPh sb="2" eb="4">
      <t>カンリ</t>
    </rPh>
    <rPh sb="4" eb="6">
      <t>シュクチョク</t>
    </rPh>
    <rPh sb="7" eb="9">
      <t>ジョウキョウ</t>
    </rPh>
    <phoneticPr fontId="3"/>
  </si>
  <si>
    <t>令和   年   月    日現在</t>
    <rPh sb="0" eb="1">
      <t>レイ</t>
    </rPh>
    <rPh sb="1" eb="2">
      <t>ワ</t>
    </rPh>
    <rPh sb="5" eb="6">
      <t>ネン</t>
    </rPh>
    <rPh sb="9" eb="10">
      <t>ガツ</t>
    </rPh>
    <rPh sb="14" eb="15">
      <t>ニチ</t>
    </rPh>
    <rPh sb="15" eb="17">
      <t>ゲンザイ</t>
    </rPh>
    <phoneticPr fontId="3"/>
  </si>
  <si>
    <t>③　公益通報者保護法への取り組み(内部通報窓口の設置等）</t>
    <rPh sb="2" eb="4">
      <t>コウエキ</t>
    </rPh>
    <rPh sb="4" eb="7">
      <t>ツウホウシャ</t>
    </rPh>
    <rPh sb="7" eb="10">
      <t>ホゴホウ</t>
    </rPh>
    <rPh sb="12" eb="13">
      <t>ト</t>
    </rPh>
    <rPh sb="14" eb="15">
      <t>ク</t>
    </rPh>
    <rPh sb="17" eb="19">
      <t>ナイブ</t>
    </rPh>
    <rPh sb="19" eb="21">
      <t>ツウホウ</t>
    </rPh>
    <rPh sb="21" eb="23">
      <t>マドグチ</t>
    </rPh>
    <rPh sb="24" eb="26">
      <t>セッチ</t>
    </rPh>
    <rPh sb="26" eb="27">
      <t>ナド</t>
    </rPh>
    <phoneticPr fontId="3"/>
  </si>
  <si>
    <t>⑤　研修生及びボランティアの受入等</t>
    <rPh sb="2" eb="5">
      <t>ケンシュウセイ</t>
    </rPh>
    <rPh sb="5" eb="6">
      <t>オヨ</t>
    </rPh>
    <rPh sb="14" eb="15">
      <t>ウ</t>
    </rPh>
    <rPh sb="15" eb="16">
      <t>イ</t>
    </rPh>
    <rPh sb="16" eb="17">
      <t>トウ</t>
    </rPh>
    <phoneticPr fontId="3"/>
  </si>
  <si>
    <t>⑥　地域における公益的な取組（制度外の地域ニーズを把握した公益的な事業・活動）</t>
    <rPh sb="2" eb="4">
      <t>チイキ</t>
    </rPh>
    <rPh sb="8" eb="10">
      <t>コウエキ</t>
    </rPh>
    <rPh sb="10" eb="11">
      <t>テキ</t>
    </rPh>
    <rPh sb="12" eb="14">
      <t>トリクミ</t>
    </rPh>
    <rPh sb="15" eb="17">
      <t>セイド</t>
    </rPh>
    <rPh sb="17" eb="18">
      <t>ガイ</t>
    </rPh>
    <rPh sb="19" eb="21">
      <t>チイキ</t>
    </rPh>
    <rPh sb="25" eb="27">
      <t>ハアク</t>
    </rPh>
    <rPh sb="29" eb="32">
      <t>コウエキテキ</t>
    </rPh>
    <rPh sb="33" eb="35">
      <t>ジギョウ</t>
    </rPh>
    <rPh sb="36" eb="38">
      <t>カツドウ</t>
    </rPh>
    <phoneticPr fontId="3"/>
  </si>
  <si>
    <t>水質検査　　　　　　　回／年
検査日　　年　　月　　日</t>
    <rPh sb="0" eb="2">
      <t>スイシツ</t>
    </rPh>
    <rPh sb="2" eb="4">
      <t>ケンサ</t>
    </rPh>
    <rPh sb="11" eb="12">
      <t>カイ</t>
    </rPh>
    <rPh sb="13" eb="14">
      <t>ネン</t>
    </rPh>
    <rPh sb="16" eb="18">
      <t>ケンサ</t>
    </rPh>
    <rPh sb="18" eb="19">
      <t>ビ</t>
    </rPh>
    <rPh sb="21" eb="22">
      <t>ネン</t>
    </rPh>
    <rPh sb="24" eb="25">
      <t>ガツ</t>
    </rPh>
    <rPh sb="27" eb="28">
      <t>ニチ</t>
    </rPh>
    <phoneticPr fontId="3"/>
  </si>
  <si>
    <t>障害支援区分</t>
    <rPh sb="0" eb="2">
      <t>ショウガイ</t>
    </rPh>
    <rPh sb="2" eb="4">
      <t>シエン</t>
    </rPh>
    <rPh sb="4" eb="6">
      <t>クブン</t>
    </rPh>
    <phoneticPr fontId="3"/>
  </si>
  <si>
    <t>９　災害対策</t>
    <rPh sb="2" eb="4">
      <t>サイガイ</t>
    </rPh>
    <rPh sb="4" eb="6">
      <t>タイサク</t>
    </rPh>
    <phoneticPr fontId="3"/>
  </si>
  <si>
    <t>　(5)　消防計画及び防火管理者の届出状況</t>
    <rPh sb="5" eb="7">
      <t>ショウボウ</t>
    </rPh>
    <rPh sb="7" eb="9">
      <t>ケイカク</t>
    </rPh>
    <rPh sb="9" eb="10">
      <t>オヨ</t>
    </rPh>
    <rPh sb="11" eb="13">
      <t>ボウカ</t>
    </rPh>
    <rPh sb="13" eb="16">
      <t>カンリシャ</t>
    </rPh>
    <rPh sb="17" eb="19">
      <t>トドケデ</t>
    </rPh>
    <rPh sb="19" eb="21">
      <t>ジョウキョウ</t>
    </rPh>
    <phoneticPr fontId="3"/>
  </si>
  <si>
    <t>　(6)　各種防災訓練の実施状況</t>
    <rPh sb="5" eb="7">
      <t>カクシュ</t>
    </rPh>
    <rPh sb="7" eb="9">
      <t>ボウサイ</t>
    </rPh>
    <rPh sb="9" eb="11">
      <t>クンレン</t>
    </rPh>
    <rPh sb="12" eb="14">
      <t>ジッシ</t>
    </rPh>
    <rPh sb="14" eb="16">
      <t>ジョウキョウ</t>
    </rPh>
    <phoneticPr fontId="3"/>
  </si>
  <si>
    <t>　(3)　防災設備等の状況</t>
    <phoneticPr fontId="3"/>
  </si>
  <si>
    <t>　(7)　緊急時連絡網等の整備状況</t>
    <rPh sb="5" eb="8">
      <t>キンキュウジ</t>
    </rPh>
    <rPh sb="8" eb="11">
      <t>レンラクモウ</t>
    </rPh>
    <rPh sb="11" eb="12">
      <t>トウ</t>
    </rPh>
    <rPh sb="13" eb="15">
      <t>セイビ</t>
    </rPh>
    <rPh sb="15" eb="17">
      <t>ジョウキョウ</t>
    </rPh>
    <phoneticPr fontId="3"/>
  </si>
  <si>
    <t>　(8)　消防署の立入検査の状況</t>
    <phoneticPr fontId="3"/>
  </si>
  <si>
    <t>　(9)　防災設備の保守点検</t>
    <rPh sb="5" eb="7">
      <t>ボウサイ</t>
    </rPh>
    <rPh sb="7" eb="9">
      <t>セツビ</t>
    </rPh>
    <rPh sb="10" eb="12">
      <t>ホシュ</t>
    </rPh>
    <rPh sb="12" eb="14">
      <t>テンケン</t>
    </rPh>
    <phoneticPr fontId="3"/>
  </si>
  <si>
    <t>１０　官公署の立ち入り検査等の状況</t>
    <phoneticPr fontId="3"/>
  </si>
  <si>
    <t>１４　入所者（児童）預り金等の状況</t>
    <rPh sb="3" eb="6">
      <t>ニュウショシャ</t>
    </rPh>
    <rPh sb="7" eb="9">
      <t>ジドウ</t>
    </rPh>
    <rPh sb="10" eb="13">
      <t>アズカリキン</t>
    </rPh>
    <rPh sb="13" eb="14">
      <t>トウ</t>
    </rPh>
    <rPh sb="15" eb="17">
      <t>ジョウキョウ</t>
    </rPh>
    <phoneticPr fontId="3"/>
  </si>
  <si>
    <t>１５　遺留金品の処分状況</t>
    <rPh sb="3" eb="5">
      <t>イリュウ</t>
    </rPh>
    <rPh sb="5" eb="7">
      <t>キンピン</t>
    </rPh>
    <rPh sb="8" eb="10">
      <t>ショブン</t>
    </rPh>
    <rPh sb="10" eb="12">
      <t>ジョウキョウ</t>
    </rPh>
    <phoneticPr fontId="3"/>
  </si>
  <si>
    <t>１６　入所者の処遇状況</t>
    <rPh sb="3" eb="6">
      <t>ニュウショシャ</t>
    </rPh>
    <rPh sb="7" eb="9">
      <t>ショグウ</t>
    </rPh>
    <rPh sb="9" eb="11">
      <t>ジョウキョウ</t>
    </rPh>
    <phoneticPr fontId="3"/>
  </si>
  <si>
    <t>令和   年   月    日現在</t>
    <rPh sb="0" eb="1">
      <t>レイ</t>
    </rPh>
    <rPh sb="1" eb="2">
      <t>ワ</t>
    </rPh>
    <phoneticPr fontId="14"/>
  </si>
  <si>
    <t>令和　　年　　月</t>
    <rPh sb="0" eb="1">
      <t>ワ</t>
    </rPh>
    <rPh sb="3" eb="4">
      <t>ネン</t>
    </rPh>
    <rPh sb="6" eb="7">
      <t>ツキ</t>
    </rPh>
    <phoneticPr fontId="14"/>
  </si>
  <si>
    <t>令和　　年　　月分（検査日の属する月の前々月分）</t>
    <rPh sb="0" eb="1">
      <t>レイ</t>
    </rPh>
    <rPh sb="1" eb="2">
      <t>ワ</t>
    </rPh>
    <rPh sb="4" eb="5">
      <t>ネン</t>
    </rPh>
    <rPh sb="7" eb="8">
      <t>ツキ</t>
    </rPh>
    <rPh sb="8" eb="9">
      <t>ブン</t>
    </rPh>
    <rPh sb="10" eb="12">
      <t>ケンサ</t>
    </rPh>
    <rPh sb="12" eb="13">
      <t>ビ</t>
    </rPh>
    <rPh sb="14" eb="15">
      <t>ゾク</t>
    </rPh>
    <rPh sb="17" eb="18">
      <t>ツキ</t>
    </rPh>
    <rPh sb="19" eb="21">
      <t>ゼンゼン</t>
    </rPh>
    <rPh sb="21" eb="22">
      <t>ゲツ</t>
    </rPh>
    <rPh sb="22" eb="23">
      <t>ブン</t>
    </rPh>
    <phoneticPr fontId="14"/>
  </si>
  <si>
    <t>１７　入所者の健康管理の状況</t>
    <phoneticPr fontId="3"/>
  </si>
  <si>
    <t>１８　衛生管理</t>
    <rPh sb="3" eb="5">
      <t>エイセイ</t>
    </rPh>
    <rPh sb="5" eb="7">
      <t>カンリ</t>
    </rPh>
    <phoneticPr fontId="3"/>
  </si>
  <si>
    <t>令和　　年　　月　　日</t>
    <rPh sb="0" eb="1">
      <t>レイ</t>
    </rPh>
    <rPh sb="1" eb="2">
      <t>ワ</t>
    </rPh>
    <rPh sb="4" eb="5">
      <t>ネン</t>
    </rPh>
    <rPh sb="7" eb="8">
      <t>ツキ</t>
    </rPh>
    <rPh sb="10" eb="11">
      <t>ニチ</t>
    </rPh>
    <phoneticPr fontId="14"/>
  </si>
  <si>
    <t>１９　給食の状況</t>
    <rPh sb="3" eb="5">
      <t>キュウショク</t>
    </rPh>
    <rPh sb="6" eb="8">
      <t>ジョウキョウ</t>
    </rPh>
    <phoneticPr fontId="14"/>
  </si>
  <si>
    <t>　１．「作成基準日」：特に指定のない限り監査日の前々月1日時点の状況を記載する</t>
    <rPh sb="4" eb="6">
      <t>サクセイ</t>
    </rPh>
    <rPh sb="6" eb="9">
      <t>キジュンビ</t>
    </rPh>
    <rPh sb="11" eb="12">
      <t>トク</t>
    </rPh>
    <rPh sb="13" eb="15">
      <t>シテイ</t>
    </rPh>
    <rPh sb="18" eb="19">
      <t>カギ</t>
    </rPh>
    <rPh sb="22" eb="23">
      <t>ヒ</t>
    </rPh>
    <rPh sb="24" eb="26">
      <t>ゼンゼン</t>
    </rPh>
    <rPh sb="26" eb="27">
      <t>ツキ</t>
    </rPh>
    <rPh sb="28" eb="29">
      <t>ニチ</t>
    </rPh>
    <rPh sb="29" eb="31">
      <t>ジテン</t>
    </rPh>
    <rPh sb="32" eb="34">
      <t>ジョウキョウ</t>
    </rPh>
    <rPh sb="35" eb="37">
      <t>キサイ</t>
    </rPh>
    <phoneticPr fontId="3"/>
  </si>
  <si>
    <t>(監査日の前々月分)</t>
    <rPh sb="3" eb="4">
      <t>ビ</t>
    </rPh>
    <rPh sb="5" eb="8">
      <t>ゼンゼンゲツ</t>
    </rPh>
    <rPh sb="8" eb="9">
      <t>ブン</t>
    </rPh>
    <phoneticPr fontId="14"/>
  </si>
  <si>
    <t>（注）前回の施設一般指導監査日以降に実施された消防署の立入監査について記載すること。</t>
    <rPh sb="3" eb="5">
      <t>ゼンカイ</t>
    </rPh>
    <rPh sb="6" eb="8">
      <t>シセツ</t>
    </rPh>
    <rPh sb="8" eb="10">
      <t>イッパン</t>
    </rPh>
    <rPh sb="10" eb="12">
      <t>シドウ</t>
    </rPh>
    <rPh sb="14" eb="15">
      <t>ビ</t>
    </rPh>
    <rPh sb="15" eb="17">
      <t>イコウ</t>
    </rPh>
    <rPh sb="18" eb="20">
      <t>ジッシ</t>
    </rPh>
    <rPh sb="23" eb="26">
      <t>ショウボウショ</t>
    </rPh>
    <rPh sb="35" eb="37">
      <t>キサイ</t>
    </rPh>
    <phoneticPr fontId="3"/>
  </si>
  <si>
    <t>（前回監査月～監査の前々月）</t>
    <rPh sb="1" eb="3">
      <t>ゼンカイ</t>
    </rPh>
    <rPh sb="5" eb="6">
      <t>ツキ</t>
    </rPh>
    <phoneticPr fontId="14"/>
  </si>
  <si>
    <t>※監査日の属する月の前々月の１日</t>
    <rPh sb="1" eb="3">
      <t>カンサ</t>
    </rPh>
    <rPh sb="3" eb="4">
      <t>ニチ</t>
    </rPh>
    <rPh sb="5" eb="6">
      <t>ゾク</t>
    </rPh>
    <rPh sb="8" eb="9">
      <t>ツキ</t>
    </rPh>
    <rPh sb="10" eb="13">
      <t>ゼンゼンゲツ</t>
    </rPh>
    <rPh sb="15" eb="16">
      <t>ニチ</t>
    </rPh>
    <phoneticPr fontId="14"/>
  </si>
  <si>
    <t>監査日の属する月の前々月から過去１年間</t>
    <rPh sb="0" eb="2">
      <t>カンサ</t>
    </rPh>
    <rPh sb="4" eb="5">
      <t>ゾク</t>
    </rPh>
    <rPh sb="7" eb="8">
      <t>ツキ</t>
    </rPh>
    <phoneticPr fontId="14"/>
  </si>
  <si>
    <t>監査日の属する月の前々月から過去１年間</t>
    <rPh sb="4" eb="5">
      <t>ゾク</t>
    </rPh>
    <rPh sb="7" eb="8">
      <t>ツキ</t>
    </rPh>
    <phoneticPr fontId="14"/>
  </si>
  <si>
    <t>※監査日の属する月の前々月の初日の状況を記入すること。</t>
    <rPh sb="3" eb="4">
      <t>ビ</t>
    </rPh>
    <rPh sb="5" eb="6">
      <t>ゾク</t>
    </rPh>
    <rPh sb="8" eb="9">
      <t>ツキ</t>
    </rPh>
    <rPh sb="10" eb="12">
      <t>ゼンゼン</t>
    </rPh>
    <rPh sb="12" eb="13">
      <t>ツキ</t>
    </rPh>
    <rPh sb="14" eb="16">
      <t>ショニチ</t>
    </rPh>
    <rPh sb="17" eb="19">
      <t>ジョウキョウ</t>
    </rPh>
    <rPh sb="20" eb="22">
      <t>キニュウ</t>
    </rPh>
    <phoneticPr fontId="14"/>
  </si>
  <si>
    <t>※監査日の属する月の前々月の初日の状況を記入すること。</t>
    <rPh sb="3" eb="4">
      <t>ビ</t>
    </rPh>
    <rPh sb="5" eb="6">
      <t>ゾク</t>
    </rPh>
    <rPh sb="8" eb="9">
      <t>ツキ</t>
    </rPh>
    <rPh sb="10" eb="12">
      <t>ゼンゼン</t>
    </rPh>
    <rPh sb="12" eb="13">
      <t>ゲツ</t>
    </rPh>
    <rPh sb="14" eb="16">
      <t>ショニチ</t>
    </rPh>
    <rPh sb="17" eb="19">
      <t>ジョウキョウ</t>
    </rPh>
    <rPh sb="20" eb="22">
      <t>キニュウ</t>
    </rPh>
    <phoneticPr fontId="14"/>
  </si>
  <si>
    <t>うち経口摂取（　　　 ）人、経管栄養（　　　 ）人</t>
    <rPh sb="2" eb="4">
      <t>ケイコウ</t>
    </rPh>
    <rPh sb="4" eb="6">
      <t>セッシュ</t>
    </rPh>
    <rPh sb="12" eb="13">
      <t>ニン</t>
    </rPh>
    <rPh sb="14" eb="16">
      <t>ケイカン</t>
    </rPh>
    <rPh sb="16" eb="18">
      <t>エイヨウ</t>
    </rPh>
    <rPh sb="24" eb="25">
      <t>ニン</t>
    </rPh>
    <phoneticPr fontId="14"/>
  </si>
  <si>
    <t>　(1)　メチシリン耐性黄色ブドウ球菌（MRSA）、結核、疥癬等感染症の予防対策及び実施状況</t>
  </si>
  <si>
    <t>（注）1.協力医療機関が複数の場合にはそれぞれ記入すること。
　　　2.「法人・施設との関係」欄には、例えば理事長が医療法人の理事長を兼ねている
　　　場合には、「理事長経営の医療法人病院」と記入すること。</t>
    <rPh sb="1" eb="2">
      <t>チュウ</t>
    </rPh>
    <rPh sb="5" eb="7">
      <t>キョウリョク</t>
    </rPh>
    <rPh sb="7" eb="9">
      <t>イリョウ</t>
    </rPh>
    <rPh sb="9" eb="11">
      <t>キカン</t>
    </rPh>
    <rPh sb="12" eb="14">
      <t>フクスウ</t>
    </rPh>
    <rPh sb="15" eb="17">
      <t>バアイ</t>
    </rPh>
    <rPh sb="23" eb="25">
      <t>キニュウ</t>
    </rPh>
    <rPh sb="37" eb="39">
      <t>ホウジン</t>
    </rPh>
    <rPh sb="40" eb="42">
      <t>シセツ</t>
    </rPh>
    <rPh sb="44" eb="46">
      <t>カンケイ</t>
    </rPh>
    <rPh sb="47" eb="48">
      <t>ラン</t>
    </rPh>
    <rPh sb="51" eb="52">
      <t>タト</t>
    </rPh>
    <rPh sb="54" eb="57">
      <t>リジチョウ</t>
    </rPh>
    <rPh sb="58" eb="60">
      <t>イリョウ</t>
    </rPh>
    <rPh sb="60" eb="62">
      <t>ホウジン</t>
    </rPh>
    <rPh sb="63" eb="66">
      <t>リジチョウ</t>
    </rPh>
    <rPh sb="67" eb="68">
      <t>カ</t>
    </rPh>
    <rPh sb="76" eb="78">
      <t>バアイ</t>
    </rPh>
    <rPh sb="82" eb="85">
      <t>リジチョウ</t>
    </rPh>
    <rPh sb="85" eb="87">
      <t>ケイエイ</t>
    </rPh>
    <rPh sb="88" eb="90">
      <t>イリョウ</t>
    </rPh>
    <rPh sb="90" eb="92">
      <t>ホウジン</t>
    </rPh>
    <rPh sb="92" eb="94">
      <t>ビョウイン</t>
    </rPh>
    <rPh sb="96" eb="98">
      <t>キニュウ</t>
    </rPh>
    <phoneticPr fontId="3"/>
  </si>
  <si>
    <t xml:space="preserve">    （注）複合疾患等により診療科目別に記入できない場合は、｢その他｣欄に記入すること。</t>
    <rPh sb="5" eb="6">
      <t>チュウ</t>
    </rPh>
    <phoneticPr fontId="3"/>
  </si>
  <si>
    <t>（注）1.担当者については、非常勤職員等外部の者に委託している場合には、その職業（職種）を記入すること。（本表には、OT、PT等が行う専門療法の外、ラジオ体操など機能減退防止のために行うものも含むこと。）
　　　2.OT、PT等有資格者が配置されるべき施設において、OT、PT等がリハビリを行っていない場合は、リハビリを担当する職員等の職員研修について、「研修状況」欄に記入すること。
　　　3.＜記入例＞
　　　　①　作業療法
　　　　　　木工・あみもの・裁縫・機械・手工芸・粘土・陶芸等、造型意欲をかきたて運動機能の回復と心理的更生を図るもの
　　　　②　理学療法.
　　　　　　マッサージ・温浴・電気的療法・関節可動域訓練・物理的手段による機能回復訓練等
　　　　③　言語療法
　　　　　　言語機能回復訓練　　　　　　　　　　　　　　　　　　　　　　　　　　　　　　　　　　　　　　　　　　　　　
　　　　④　その他　
　　　　　　レクリエーション療法・心理療法・ストレッチ・筋肉トレーニング・歩行訓練等</t>
    <rPh sb="5" eb="8">
      <t>タントウシャ</t>
    </rPh>
    <rPh sb="14" eb="17">
      <t>ヒジョウキン</t>
    </rPh>
    <rPh sb="17" eb="19">
      <t>ショクイン</t>
    </rPh>
    <rPh sb="19" eb="20">
      <t>トウ</t>
    </rPh>
    <rPh sb="20" eb="22">
      <t>ガイブ</t>
    </rPh>
    <rPh sb="23" eb="24">
      <t>モノ</t>
    </rPh>
    <rPh sb="25" eb="27">
      <t>イタク</t>
    </rPh>
    <rPh sb="31" eb="33">
      <t>バアイ</t>
    </rPh>
    <rPh sb="38" eb="40">
      <t>ショクギョウ</t>
    </rPh>
    <rPh sb="41" eb="43">
      <t>ショクシュ</t>
    </rPh>
    <rPh sb="45" eb="47">
      <t>キニュウ</t>
    </rPh>
    <rPh sb="53" eb="54">
      <t>ホン</t>
    </rPh>
    <rPh sb="54" eb="55">
      <t>ヒョウ</t>
    </rPh>
    <rPh sb="63" eb="64">
      <t>トウ</t>
    </rPh>
    <rPh sb="65" eb="66">
      <t>オコナ</t>
    </rPh>
    <rPh sb="67" eb="69">
      <t>センモン</t>
    </rPh>
    <rPh sb="69" eb="71">
      <t>リョウホウ</t>
    </rPh>
    <rPh sb="72" eb="73">
      <t>ホカ</t>
    </rPh>
    <rPh sb="77" eb="79">
      <t>タイソウ</t>
    </rPh>
    <rPh sb="81" eb="83">
      <t>キノウ</t>
    </rPh>
    <rPh sb="83" eb="85">
      <t>ゲンタイ</t>
    </rPh>
    <rPh sb="85" eb="87">
      <t>ボウシ</t>
    </rPh>
    <rPh sb="91" eb="92">
      <t>オコナ</t>
    </rPh>
    <rPh sb="96" eb="97">
      <t>フク</t>
    </rPh>
    <rPh sb="113" eb="114">
      <t>トウ</t>
    </rPh>
    <rPh sb="114" eb="118">
      <t>ユウシカクシャ</t>
    </rPh>
    <rPh sb="119" eb="121">
      <t>ハイチ</t>
    </rPh>
    <rPh sb="126" eb="128">
      <t>シセツ</t>
    </rPh>
    <rPh sb="138" eb="139">
      <t>トウ</t>
    </rPh>
    <rPh sb="145" eb="146">
      <t>オコナ</t>
    </rPh>
    <rPh sb="151" eb="153">
      <t>バアイ</t>
    </rPh>
    <rPh sb="160" eb="162">
      <t>タントウ</t>
    </rPh>
    <rPh sb="164" eb="166">
      <t>ショクイン</t>
    </rPh>
    <rPh sb="166" eb="167">
      <t>トウ</t>
    </rPh>
    <rPh sb="168" eb="170">
      <t>ショクイン</t>
    </rPh>
    <rPh sb="170" eb="172">
      <t>ケンシュウ</t>
    </rPh>
    <rPh sb="178" eb="180">
      <t>ケンシュウ</t>
    </rPh>
    <rPh sb="180" eb="182">
      <t>ジョウキョウ</t>
    </rPh>
    <rPh sb="183" eb="184">
      <t>ラン</t>
    </rPh>
    <rPh sb="185" eb="187">
      <t>キニュウ</t>
    </rPh>
    <rPh sb="199" eb="201">
      <t>キニュウ</t>
    </rPh>
    <rPh sb="201" eb="202">
      <t>レイ</t>
    </rPh>
    <rPh sb="210" eb="212">
      <t>サギョウ</t>
    </rPh>
    <rPh sb="212" eb="214">
      <t>リョウホウ</t>
    </rPh>
    <rPh sb="221" eb="223">
      <t>モッコウ</t>
    </rPh>
    <rPh sb="229" eb="231">
      <t>サイホウ</t>
    </rPh>
    <rPh sb="232" eb="234">
      <t>キカイ</t>
    </rPh>
    <rPh sb="235" eb="238">
      <t>シュコウゲイ</t>
    </rPh>
    <rPh sb="239" eb="241">
      <t>ネンド</t>
    </rPh>
    <rPh sb="242" eb="244">
      <t>トウゲイ</t>
    </rPh>
    <rPh sb="244" eb="245">
      <t>トウ</t>
    </rPh>
    <rPh sb="246" eb="248">
      <t>ゾウケイ</t>
    </rPh>
    <rPh sb="248" eb="250">
      <t>イヨク</t>
    </rPh>
    <rPh sb="255" eb="257">
      <t>ウンドウ</t>
    </rPh>
    <rPh sb="257" eb="259">
      <t>キノウ</t>
    </rPh>
    <rPh sb="260" eb="262">
      <t>カイフク</t>
    </rPh>
    <rPh sb="263" eb="266">
      <t>シンリテキ</t>
    </rPh>
    <rPh sb="266" eb="268">
      <t>コウセイ</t>
    </rPh>
    <rPh sb="269" eb="270">
      <t>ハカ</t>
    </rPh>
    <rPh sb="280" eb="282">
      <t>リガク</t>
    </rPh>
    <rPh sb="282" eb="284">
      <t>リョウホウ</t>
    </rPh>
    <rPh sb="298" eb="300">
      <t>オンヨク</t>
    </rPh>
    <rPh sb="301" eb="304">
      <t>デンキテキ</t>
    </rPh>
    <rPh sb="304" eb="306">
      <t>リョウホウ</t>
    </rPh>
    <rPh sb="307" eb="309">
      <t>カンセツ</t>
    </rPh>
    <rPh sb="309" eb="311">
      <t>カドウ</t>
    </rPh>
    <rPh sb="311" eb="312">
      <t>イキ</t>
    </rPh>
    <rPh sb="312" eb="314">
      <t>クンレン</t>
    </rPh>
    <rPh sb="315" eb="318">
      <t>ブツリテキ</t>
    </rPh>
    <rPh sb="318" eb="320">
      <t>シュダン</t>
    </rPh>
    <rPh sb="323" eb="325">
      <t>キノウ</t>
    </rPh>
    <rPh sb="325" eb="327">
      <t>カイフク</t>
    </rPh>
    <rPh sb="327" eb="329">
      <t>クンレン</t>
    </rPh>
    <rPh sb="329" eb="330">
      <t>トウ</t>
    </rPh>
    <rPh sb="337" eb="339">
      <t>ゲンゴ</t>
    </rPh>
    <rPh sb="339" eb="341">
      <t>リョウホウ</t>
    </rPh>
    <rPh sb="348" eb="350">
      <t>ゲンゴ</t>
    </rPh>
    <rPh sb="350" eb="352">
      <t>キノウ</t>
    </rPh>
    <rPh sb="352" eb="354">
      <t>カイフク</t>
    </rPh>
    <rPh sb="354" eb="356">
      <t>クンレン</t>
    </rPh>
    <rPh sb="410" eb="411">
      <t>タ</t>
    </rPh>
    <rPh sb="427" eb="429">
      <t>リョウホウ</t>
    </rPh>
    <rPh sb="430" eb="432">
      <t>シンリ</t>
    </rPh>
    <rPh sb="432" eb="434">
      <t>リョウホウ</t>
    </rPh>
    <rPh sb="441" eb="443">
      <t>キンニク</t>
    </rPh>
    <rPh sb="450" eb="452">
      <t>ホコウ</t>
    </rPh>
    <rPh sb="452" eb="454">
      <t>クンレン</t>
    </rPh>
    <rPh sb="454" eb="455">
      <t>トウ</t>
    </rPh>
    <phoneticPr fontId="3"/>
  </si>
  <si>
    <t>　(9)　おむつ外し、排泄、おむつ交換及び体位変換に関する方針並びに取り組み・工夫等</t>
    <rPh sb="8" eb="9">
      <t>ハズ</t>
    </rPh>
    <rPh sb="11" eb="13">
      <t>ハイセツ</t>
    </rPh>
    <rPh sb="17" eb="19">
      <t>コウカン</t>
    </rPh>
    <rPh sb="19" eb="20">
      <t>オヨ</t>
    </rPh>
    <rPh sb="21" eb="23">
      <t>タイイ</t>
    </rPh>
    <rPh sb="23" eb="25">
      <t>ヘンカン</t>
    </rPh>
    <rPh sb="26" eb="27">
      <t>カン</t>
    </rPh>
    <rPh sb="29" eb="31">
      <t>ホウシン</t>
    </rPh>
    <rPh sb="31" eb="32">
      <t>ナラ</t>
    </rPh>
    <rPh sb="34" eb="35">
      <t>ト</t>
    </rPh>
    <rPh sb="36" eb="37">
      <t>ク</t>
    </rPh>
    <rPh sb="39" eb="41">
      <t>クフウ</t>
    </rPh>
    <rPh sb="41" eb="42">
      <t>トウ</t>
    </rPh>
    <phoneticPr fontId="3"/>
  </si>
  <si>
    <t>　(10)　行事、レクリエーション等の実施状況</t>
    <rPh sb="6" eb="8">
      <t>ギョウジ</t>
    </rPh>
    <rPh sb="17" eb="18">
      <t>トウ</t>
    </rPh>
    <rPh sb="19" eb="21">
      <t>ジッシ</t>
    </rPh>
    <rPh sb="21" eb="23">
      <t>ジョウキョウ</t>
    </rPh>
    <phoneticPr fontId="3"/>
  </si>
  <si>
    <t>③　おむつ交換時の衝立、カーテンの使用</t>
    <rPh sb="5" eb="7">
      <t>コウカン</t>
    </rPh>
    <rPh sb="7" eb="8">
      <t>ジ</t>
    </rPh>
    <rPh sb="9" eb="11">
      <t>ツイタテ</t>
    </rPh>
    <rPh sb="17" eb="19">
      <t>シヨウ</t>
    </rPh>
    <phoneticPr fontId="3"/>
  </si>
  <si>
    <t>④　おむつ交換時、清潔なタオルでの清拭や、皮膚の状態・床ずれの有無などの肌の異常及び尿・便の異常に対する観察</t>
    <rPh sb="5" eb="7">
      <t>コウカン</t>
    </rPh>
    <rPh sb="7" eb="8">
      <t>ジ</t>
    </rPh>
    <rPh sb="9" eb="11">
      <t>セイケツ</t>
    </rPh>
    <rPh sb="17" eb="19">
      <t>セイシキ</t>
    </rPh>
    <rPh sb="21" eb="23">
      <t>ヒフ</t>
    </rPh>
    <rPh sb="24" eb="26">
      <t>ジョウタイ</t>
    </rPh>
    <rPh sb="27" eb="28">
      <t>トコ</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3"/>
  </si>
  <si>
    <t>※実績報告書等に記載がある場合には、記載不要。</t>
    <rPh sb="1" eb="3">
      <t>ジッセキ</t>
    </rPh>
    <rPh sb="3" eb="6">
      <t>ホウコクショ</t>
    </rPh>
    <rPh sb="6" eb="7">
      <t>トウ</t>
    </rPh>
    <rPh sb="8" eb="10">
      <t>キサイ</t>
    </rPh>
    <rPh sb="13" eb="15">
      <t>バアイ</t>
    </rPh>
    <rPh sb="18" eb="20">
      <t>キサイ</t>
    </rPh>
    <rPh sb="20" eb="22">
      <t>フヨウ</t>
    </rPh>
    <phoneticPr fontId="14"/>
  </si>
  <si>
    <t>（方策：食堂での食事、ポータブル介助やトイレへの排泄誘導、車いす・歩行器・ギャッジ</t>
    <rPh sb="1" eb="3">
      <t>ホウサク</t>
    </rPh>
    <rPh sb="4" eb="6">
      <t>ショクドウ</t>
    </rPh>
    <rPh sb="8" eb="10">
      <t>ショクジ</t>
    </rPh>
    <rPh sb="16" eb="18">
      <t>カイジョ</t>
    </rPh>
    <rPh sb="24" eb="26">
      <t>ハイセツ</t>
    </rPh>
    <rPh sb="26" eb="28">
      <t>ユウドウ</t>
    </rPh>
    <rPh sb="29" eb="30">
      <t>クルマ</t>
    </rPh>
    <rPh sb="33" eb="35">
      <t>ホコウ</t>
    </rPh>
    <rPh sb="35" eb="36">
      <t>キ</t>
    </rPh>
    <phoneticPr fontId="3"/>
  </si>
  <si>
    <t>②  認知症老人に対して特別の対策をとっている場合は、その方針や取組方法等について</t>
    <rPh sb="3" eb="5">
      <t>ニンチ</t>
    </rPh>
    <rPh sb="5" eb="6">
      <t>ショウ</t>
    </rPh>
    <rPh sb="6" eb="8">
      <t>ロウジン</t>
    </rPh>
    <rPh sb="9" eb="10">
      <t>タイ</t>
    </rPh>
    <rPh sb="12" eb="14">
      <t>トクベツ</t>
    </rPh>
    <rPh sb="15" eb="17">
      <t>タイサク</t>
    </rPh>
    <rPh sb="23" eb="25">
      <t>バアイ</t>
    </rPh>
    <rPh sb="29" eb="31">
      <t>ホウシン</t>
    </rPh>
    <rPh sb="32" eb="34">
      <t>トリクミ</t>
    </rPh>
    <rPh sb="34" eb="36">
      <t>ホウホウ</t>
    </rPh>
    <rPh sb="36" eb="37">
      <t>トウ</t>
    </rPh>
    <phoneticPr fontId="3"/>
  </si>
  <si>
    <t>（注）1.特別養護老人ホーム及び障害者支援施設についてのみ記入すること。
　　　2.毎週定期的に行うレクリエーション、行事等についても記入すること。</t>
    <rPh sb="5" eb="7">
      <t>トクベツ</t>
    </rPh>
    <rPh sb="7" eb="9">
      <t>ヨウゴ</t>
    </rPh>
    <rPh sb="9" eb="11">
      <t>ロウジン</t>
    </rPh>
    <rPh sb="14" eb="15">
      <t>オヨ</t>
    </rPh>
    <rPh sb="16" eb="19">
      <t>ショウガイシャ</t>
    </rPh>
    <rPh sb="19" eb="21">
      <t>シエン</t>
    </rPh>
    <rPh sb="21" eb="23">
      <t>シセツ</t>
    </rPh>
    <rPh sb="42" eb="44">
      <t>マイシュウ</t>
    </rPh>
    <rPh sb="44" eb="47">
      <t>テイキテキ</t>
    </rPh>
    <rPh sb="48" eb="49">
      <t>オコナ</t>
    </rPh>
    <rPh sb="59" eb="61">
      <t>ギョウジ</t>
    </rPh>
    <rPh sb="61" eb="62">
      <t>トウ</t>
    </rPh>
    <phoneticPr fontId="3"/>
  </si>
  <si>
    <t>　イ　入浴可能となった場合、次回の入浴日前に入浴させる</t>
    <rPh sb="3" eb="5">
      <t>ニュウヨク</t>
    </rPh>
    <rPh sb="5" eb="7">
      <t>カノウ</t>
    </rPh>
    <rPh sb="11" eb="13">
      <t>バアイ</t>
    </rPh>
    <rPh sb="14" eb="16">
      <t>ジカイ</t>
    </rPh>
    <rPh sb="17" eb="20">
      <t>ニュウヨクビ</t>
    </rPh>
    <rPh sb="20" eb="21">
      <t>マエ</t>
    </rPh>
    <rPh sb="22" eb="24">
      <t>ニュウヨク</t>
    </rPh>
    <phoneticPr fontId="3"/>
  </si>
  <si>
    <t>（注）1.「実施状況」欄について、実施、未実施、はい、いいえの別に○印を付すこと。
　　　2.ア、イのいずれにも該当する場合は、両方に○印を付すこと。
　　　3.本表は左表アのＥ、Ｇの者を対象とすること。</t>
    <rPh sb="1" eb="2">
      <t>チュウ</t>
    </rPh>
    <rPh sb="6" eb="8">
      <t>ジッシ</t>
    </rPh>
    <rPh sb="8" eb="10">
      <t>ジョウキョウ</t>
    </rPh>
    <rPh sb="11" eb="12">
      <t>ラン</t>
    </rPh>
    <rPh sb="17" eb="19">
      <t>ジッシ</t>
    </rPh>
    <rPh sb="20" eb="23">
      <t>ミジッシ</t>
    </rPh>
    <rPh sb="31" eb="32">
      <t>ベツ</t>
    </rPh>
    <rPh sb="34" eb="35">
      <t>シル</t>
    </rPh>
    <rPh sb="36" eb="37">
      <t>フ</t>
    </rPh>
    <rPh sb="56" eb="58">
      <t>ガイトウ</t>
    </rPh>
    <rPh sb="60" eb="62">
      <t>バアイ</t>
    </rPh>
    <rPh sb="64" eb="66">
      <t>リョウホウ</t>
    </rPh>
    <rPh sb="68" eb="69">
      <t>シル</t>
    </rPh>
    <rPh sb="70" eb="71">
      <t>フ</t>
    </rPh>
    <rPh sb="81" eb="82">
      <t>ホン</t>
    </rPh>
    <rPh sb="82" eb="83">
      <t>ヒョウ</t>
    </rPh>
    <rPh sb="84" eb="85">
      <t>サ</t>
    </rPh>
    <rPh sb="85" eb="86">
      <t>ヒョウ</t>
    </rPh>
    <rPh sb="92" eb="93">
      <t>モノ</t>
    </rPh>
    <rPh sb="94" eb="96">
      <t>タイショウ</t>
    </rPh>
    <phoneticPr fontId="3"/>
  </si>
  <si>
    <t>　　ウ　入浴に関する方針、工夫等</t>
    <rPh sb="4" eb="6">
      <t>ニュウヨク</t>
    </rPh>
    <rPh sb="7" eb="8">
      <t>カン</t>
    </rPh>
    <rPh sb="10" eb="12">
      <t>ホウシン</t>
    </rPh>
    <rPh sb="13" eb="15">
      <t>クフウ</t>
    </rPh>
    <rPh sb="15" eb="16">
      <t>トウ</t>
    </rPh>
    <phoneticPr fontId="3"/>
  </si>
  <si>
    <t xml:space="preserve">（注）1.監査日の属する月の前々月の１日から４週間分を記入する。
      2.「全身清拭者」の右欄（Ｆ）には、全身清拭者（Ｅ）のうち、医師・看護職員等の指示により入浴停止になっている者の人数を記入すること。
      3.「その他」の右欄（Ｈ）には、入浴しなかった者（Ｇ）のうち、医師・看護職員等の指示により入浴停止になっている者の人数を記入すること。
　　　4.短期入所者、通所利用者、入院中の者及び外泊中の者を除く。
</t>
    <rPh sb="1" eb="2">
      <t>チュウ</t>
    </rPh>
    <rPh sb="9" eb="10">
      <t>ゾク</t>
    </rPh>
    <rPh sb="12" eb="13">
      <t>ツキ</t>
    </rPh>
    <rPh sb="14" eb="17">
      <t>ゼンゼンゲツ</t>
    </rPh>
    <rPh sb="19" eb="20">
      <t>ニチ</t>
    </rPh>
    <rPh sb="23" eb="25">
      <t>シュウカン</t>
    </rPh>
    <rPh sb="25" eb="26">
      <t>ブン</t>
    </rPh>
    <rPh sb="27" eb="29">
      <t>キニュウ</t>
    </rPh>
    <rPh sb="42" eb="44">
      <t>ゼンシン</t>
    </rPh>
    <rPh sb="44" eb="45">
      <t>セイ</t>
    </rPh>
    <rPh sb="45" eb="46">
      <t>フ</t>
    </rPh>
    <rPh sb="46" eb="47">
      <t>シャ</t>
    </rPh>
    <rPh sb="49" eb="51">
      <t>ウラン</t>
    </rPh>
    <rPh sb="69" eb="71">
      <t>イシ</t>
    </rPh>
    <rPh sb="72" eb="74">
      <t>カンゴ</t>
    </rPh>
    <rPh sb="74" eb="76">
      <t>ショクイン</t>
    </rPh>
    <rPh sb="76" eb="77">
      <t>トウ</t>
    </rPh>
    <rPh sb="78" eb="80">
      <t>シジ</t>
    </rPh>
    <rPh sb="83" eb="85">
      <t>ニュウヨク</t>
    </rPh>
    <rPh sb="93" eb="94">
      <t>モノ</t>
    </rPh>
    <rPh sb="95" eb="97">
      <t>ニンズウ</t>
    </rPh>
    <rPh sb="98" eb="100">
      <t>キニュウ</t>
    </rPh>
    <rPh sb="117" eb="118">
      <t>タ</t>
    </rPh>
    <rPh sb="128" eb="130">
      <t>ニュウヨク</t>
    </rPh>
    <rPh sb="135" eb="136">
      <t>モノ</t>
    </rPh>
    <rPh sb="172" eb="174">
      <t>キニュウ</t>
    </rPh>
    <rPh sb="185" eb="187">
      <t>タンキ</t>
    </rPh>
    <rPh sb="187" eb="190">
      <t>ニュウショシャ</t>
    </rPh>
    <rPh sb="191" eb="193">
      <t>ツウショ</t>
    </rPh>
    <rPh sb="193" eb="196">
      <t>リヨウシャ</t>
    </rPh>
    <rPh sb="197" eb="200">
      <t>ニュウインチュウ</t>
    </rPh>
    <rPh sb="201" eb="202">
      <t>モノ</t>
    </rPh>
    <rPh sb="202" eb="203">
      <t>オヨ</t>
    </rPh>
    <rPh sb="204" eb="206">
      <t>ガイハク</t>
    </rPh>
    <rPh sb="206" eb="207">
      <t>チュウ</t>
    </rPh>
    <rPh sb="208" eb="209">
      <t>モノ</t>
    </rPh>
    <rPh sb="210" eb="211">
      <t>ノゾ</t>
    </rPh>
    <phoneticPr fontId="3"/>
  </si>
  <si>
    <t>（注） 定時交換以外におむつ・体位変換を実施している場合のみ、「随時交換」欄に回数を記入すること。</t>
    <rPh sb="4" eb="6">
      <t>テイジ</t>
    </rPh>
    <rPh sb="6" eb="8">
      <t>コウカン</t>
    </rPh>
    <rPh sb="8" eb="10">
      <t>イガイ</t>
    </rPh>
    <rPh sb="15" eb="17">
      <t>タイイ</t>
    </rPh>
    <rPh sb="17" eb="19">
      <t>ヘンカン</t>
    </rPh>
    <rPh sb="20" eb="22">
      <t>ジッシ</t>
    </rPh>
    <rPh sb="26" eb="28">
      <t>バアイ</t>
    </rPh>
    <rPh sb="32" eb="34">
      <t>ズイジ</t>
    </rPh>
    <rPh sb="34" eb="36">
      <t>コウカン</t>
    </rPh>
    <rPh sb="37" eb="38">
      <t>ラン</t>
    </rPh>
    <rPh sb="39" eb="41">
      <t>カイスウ</t>
    </rPh>
    <rPh sb="42" eb="44">
      <t>キニュウ</t>
    </rPh>
    <phoneticPr fontId="3"/>
  </si>
  <si>
    <t>（注） おむつ-常時の対象人員は、 (2)日常生活状況-排泄・全部介助の実数と同数となること。</t>
    <rPh sb="8" eb="10">
      <t>ジョウジ</t>
    </rPh>
    <rPh sb="11" eb="13">
      <t>タイショウ</t>
    </rPh>
    <rPh sb="13" eb="15">
      <t>ジンイン</t>
    </rPh>
    <rPh sb="28" eb="30">
      <t>ハイセツ</t>
    </rPh>
    <rPh sb="31" eb="33">
      <t>ゼンブ</t>
    </rPh>
    <rPh sb="33" eb="35">
      <t>カイジョ</t>
    </rPh>
    <rPh sb="36" eb="38">
      <t>ジッスウ</t>
    </rPh>
    <rPh sb="39" eb="41">
      <t>ドウスウ</t>
    </rPh>
    <phoneticPr fontId="3"/>
  </si>
  <si>
    <t>（注）1.「発症の要因」欄には「入院時（　年　月　日～　年　月　日）に発症」「帰省時（　年　月　日～　年　月　日）に発症」等、簡潔に記入すること。
　　　2.「褥瘡の部位・程度」欄には、褥瘡の部位、数、大きさ等を具体的に記入すること。
　　　3.※調査日現在の状況は、記入不要。</t>
    <rPh sb="6" eb="8">
      <t>ハッショウ</t>
    </rPh>
    <rPh sb="9" eb="11">
      <t>ヨウイン</t>
    </rPh>
    <rPh sb="12" eb="13">
      <t>ラン</t>
    </rPh>
    <rPh sb="16" eb="18">
      <t>ニュウイン</t>
    </rPh>
    <rPh sb="18" eb="19">
      <t>ジ</t>
    </rPh>
    <rPh sb="21" eb="22">
      <t>ネン</t>
    </rPh>
    <rPh sb="23" eb="24">
      <t>ガツ</t>
    </rPh>
    <rPh sb="25" eb="26">
      <t>ニチ</t>
    </rPh>
    <rPh sb="28" eb="29">
      <t>ネン</t>
    </rPh>
    <rPh sb="30" eb="31">
      <t>ガツ</t>
    </rPh>
    <rPh sb="32" eb="33">
      <t>ニチ</t>
    </rPh>
    <rPh sb="35" eb="37">
      <t>ハッショウ</t>
    </rPh>
    <rPh sb="39" eb="42">
      <t>キセイジ</t>
    </rPh>
    <rPh sb="61" eb="62">
      <t>トウ</t>
    </rPh>
    <rPh sb="63" eb="65">
      <t>カンケツ</t>
    </rPh>
    <rPh sb="83" eb="85">
      <t>ブイ</t>
    </rPh>
    <rPh sb="86" eb="88">
      <t>テイド</t>
    </rPh>
    <rPh sb="89" eb="90">
      <t>ラン</t>
    </rPh>
    <rPh sb="96" eb="98">
      <t>ブイ</t>
    </rPh>
    <rPh sb="99" eb="100">
      <t>カズ</t>
    </rPh>
    <rPh sb="101" eb="102">
      <t>オオ</t>
    </rPh>
    <rPh sb="104" eb="105">
      <t>トウ</t>
    </rPh>
    <rPh sb="106" eb="109">
      <t>グタイテキ</t>
    </rPh>
    <rPh sb="124" eb="127">
      <t>チョウサビ</t>
    </rPh>
    <rPh sb="127" eb="129">
      <t>ゲンザイ</t>
    </rPh>
    <rPh sb="130" eb="132">
      <t>ジョウキョウ</t>
    </rPh>
    <rPh sb="134" eb="136">
      <t>キニュウ</t>
    </rPh>
    <rPh sb="136" eb="138">
      <t>フヨウ</t>
    </rPh>
    <phoneticPr fontId="3"/>
  </si>
  <si>
    <t>　　　2.「日常生活状況」の区分は、次の内容により区分し記入すること。</t>
    <rPh sb="6" eb="8">
      <t>ニチジョウ</t>
    </rPh>
    <rPh sb="8" eb="10">
      <t>セイカツ</t>
    </rPh>
    <rPh sb="10" eb="12">
      <t>ジョウキョウ</t>
    </rPh>
    <rPh sb="14" eb="16">
      <t>クブン</t>
    </rPh>
    <rPh sb="18" eb="19">
      <t>ツギ</t>
    </rPh>
    <rPh sb="20" eb="22">
      <t>ナイヨウ</t>
    </rPh>
    <rPh sb="25" eb="27">
      <t>クブン</t>
    </rPh>
    <rPh sb="28" eb="30">
      <t>キニュウ</t>
    </rPh>
    <phoneticPr fontId="3"/>
  </si>
  <si>
    <t>　　　　⑥　入　　　浴　・自　　立　　自分で入浴ができ、洗うことができる。</t>
    <rPh sb="6" eb="11">
      <t>ニュウヨク</t>
    </rPh>
    <rPh sb="13" eb="17">
      <t>ジリツ</t>
    </rPh>
    <rPh sb="19" eb="21">
      <t>ジブン</t>
    </rPh>
    <rPh sb="22" eb="24">
      <t>ニュウヨク</t>
    </rPh>
    <rPh sb="28" eb="29">
      <t>アラ</t>
    </rPh>
    <phoneticPr fontId="3"/>
  </si>
  <si>
    <t>　　　　　　　　　　　　・一部介助　　自分で入浴できるが、洗うときや浴槽の出入りに介助を要する。</t>
    <rPh sb="13" eb="15">
      <t>イチブ</t>
    </rPh>
    <rPh sb="15" eb="17">
      <t>カイジョ</t>
    </rPh>
    <rPh sb="19" eb="21">
      <t>ジブン</t>
    </rPh>
    <rPh sb="22" eb="24">
      <t>ニュウヨク</t>
    </rPh>
    <rPh sb="29" eb="30">
      <t>アラ</t>
    </rPh>
    <rPh sb="34" eb="36">
      <t>ヨクソウ</t>
    </rPh>
    <rPh sb="37" eb="39">
      <t>デイ</t>
    </rPh>
    <rPh sb="41" eb="43">
      <t>カイジョ</t>
    </rPh>
    <rPh sb="44" eb="45">
      <t>ヨウ</t>
    </rPh>
    <phoneticPr fontId="3"/>
  </si>
  <si>
    <t>　　　　②　起　　　坐　・自　　立　　自分でベッド上で起坐でき、坐位保持ができる。</t>
    <rPh sb="6" eb="7">
      <t>キ</t>
    </rPh>
    <rPh sb="10" eb="11">
      <t>ザ</t>
    </rPh>
    <rPh sb="13" eb="17">
      <t>ジリツ</t>
    </rPh>
    <rPh sb="19" eb="21">
      <t>ジブン</t>
    </rPh>
    <rPh sb="25" eb="26">
      <t>ジョウ</t>
    </rPh>
    <rPh sb="27" eb="28">
      <t>キ</t>
    </rPh>
    <rPh sb="28" eb="29">
      <t>ザ</t>
    </rPh>
    <rPh sb="32" eb="33">
      <t>ザ</t>
    </rPh>
    <rPh sb="33" eb="34">
      <t>イ</t>
    </rPh>
    <rPh sb="34" eb="36">
      <t>ホジ</t>
    </rPh>
    <phoneticPr fontId="3"/>
  </si>
  <si>
    <t>　　　　　　　　　　　　・一部介助　　少し手を貸せば、ベッド上で起坐でき、坐位保持ができる。</t>
    <rPh sb="13" eb="15">
      <t>イチブ</t>
    </rPh>
    <rPh sb="15" eb="17">
      <t>カイジョ</t>
    </rPh>
    <rPh sb="19" eb="20">
      <t>スコ</t>
    </rPh>
    <rPh sb="21" eb="22">
      <t>テ</t>
    </rPh>
    <rPh sb="23" eb="24">
      <t>カ</t>
    </rPh>
    <rPh sb="30" eb="31">
      <t>ジョウ</t>
    </rPh>
    <rPh sb="32" eb="34">
      <t>キザ</t>
    </rPh>
    <rPh sb="37" eb="39">
      <t>ザイ</t>
    </rPh>
    <rPh sb="39" eb="41">
      <t>ホジ</t>
    </rPh>
    <phoneticPr fontId="3"/>
  </si>
  <si>
    <t>　　　　⑦　歩　　　行　・自　　立　　杖等を使用し、かつ時間がかかっても自分で歩ける。</t>
    <rPh sb="6" eb="11">
      <t>ホコウ</t>
    </rPh>
    <rPh sb="13" eb="17">
      <t>ジリツ</t>
    </rPh>
    <rPh sb="19" eb="20">
      <t>ツエ</t>
    </rPh>
    <rPh sb="20" eb="21">
      <t>トウ</t>
    </rPh>
    <rPh sb="22" eb="24">
      <t>シヨウ</t>
    </rPh>
    <rPh sb="28" eb="30">
      <t>ジカン</t>
    </rPh>
    <rPh sb="36" eb="38">
      <t>ジブン</t>
    </rPh>
    <rPh sb="39" eb="40">
      <t>アル</t>
    </rPh>
    <phoneticPr fontId="3"/>
  </si>
  <si>
    <t>②　入所者の意向、希望の反映方法</t>
    <rPh sb="2" eb="5">
      <t>ニュウショシャ</t>
    </rPh>
    <rPh sb="6" eb="8">
      <t>イコウ</t>
    </rPh>
    <rPh sb="9" eb="11">
      <t>キボウ</t>
    </rPh>
    <rPh sb="12" eb="14">
      <t>ハンエイ</t>
    </rPh>
    <rPh sb="14" eb="16">
      <t>ホウホウ</t>
    </rPh>
    <phoneticPr fontId="3"/>
  </si>
  <si>
    <t>（注）1.「実施機関からの指示の有無」欄は、文書指示の場合は「有（文）」、口頭指示の場合は「有（口）」と記入すること。なお下段に指示文書の受理年月日又は、口頭指示のあった年月日を記入すること。
　　　2.「その他」に記入した場合は、内容を具体的に備考欄に記入のこと。</t>
    <rPh sb="1" eb="2">
      <t>チュウ</t>
    </rPh>
    <rPh sb="6" eb="8">
      <t>ジッシ</t>
    </rPh>
    <rPh sb="8" eb="10">
      <t>キカン</t>
    </rPh>
    <rPh sb="13" eb="15">
      <t>シジ</t>
    </rPh>
    <rPh sb="16" eb="18">
      <t>ウム</t>
    </rPh>
    <rPh sb="19" eb="20">
      <t>ラン</t>
    </rPh>
    <rPh sb="22" eb="24">
      <t>ブンショ</t>
    </rPh>
    <rPh sb="24" eb="26">
      <t>シジ</t>
    </rPh>
    <rPh sb="27" eb="29">
      <t>バアイ</t>
    </rPh>
    <rPh sb="31" eb="32">
      <t>ユウ</t>
    </rPh>
    <rPh sb="33" eb="34">
      <t>ブン</t>
    </rPh>
    <rPh sb="37" eb="39">
      <t>コウトウ</t>
    </rPh>
    <rPh sb="39" eb="41">
      <t>シジ</t>
    </rPh>
    <rPh sb="42" eb="44">
      <t>バアイ</t>
    </rPh>
    <rPh sb="46" eb="47">
      <t>ユウ</t>
    </rPh>
    <rPh sb="48" eb="49">
      <t>クチ</t>
    </rPh>
    <rPh sb="52" eb="54">
      <t>キニュウ</t>
    </rPh>
    <rPh sb="61" eb="63">
      <t>ゲダン</t>
    </rPh>
    <rPh sb="64" eb="67">
      <t>シジブン</t>
    </rPh>
    <rPh sb="67" eb="68">
      <t>ショ</t>
    </rPh>
    <rPh sb="69" eb="71">
      <t>ジュリ</t>
    </rPh>
    <rPh sb="71" eb="74">
      <t>ネンガッピ</t>
    </rPh>
    <rPh sb="74" eb="75">
      <t>マタ</t>
    </rPh>
    <rPh sb="77" eb="79">
      <t>コウトウ</t>
    </rPh>
    <rPh sb="79" eb="81">
      <t>シジ</t>
    </rPh>
    <rPh sb="85" eb="88">
      <t>ネンガッピ</t>
    </rPh>
    <rPh sb="89" eb="91">
      <t>キニュウ</t>
    </rPh>
    <rPh sb="103" eb="106">
      <t>ソノタ</t>
    </rPh>
    <rPh sb="108" eb="110">
      <t>キニュウ</t>
    </rPh>
    <rPh sb="112" eb="114">
      <t>バアイ</t>
    </rPh>
    <rPh sb="116" eb="118">
      <t>ナイヨウ</t>
    </rPh>
    <rPh sb="119" eb="122">
      <t>グタイテキ</t>
    </rPh>
    <rPh sb="123" eb="126">
      <t>ビコウラン</t>
    </rPh>
    <rPh sb="127" eb="129">
      <t>キニュウ</t>
    </rPh>
    <phoneticPr fontId="3"/>
  </si>
  <si>
    <t>（注）1.一部管理の場合であっても、その部分について記入すること。
　　　2.年度内に在籍したすべての者について記入のこと。（中途入所・中途退所を含む。短期入所事業利用者を除く。）</t>
    <rPh sb="1" eb="2">
      <t>チュウ</t>
    </rPh>
    <rPh sb="5" eb="7">
      <t>イチブ</t>
    </rPh>
    <rPh sb="7" eb="9">
      <t>カンリ</t>
    </rPh>
    <rPh sb="10" eb="12">
      <t>バアイ</t>
    </rPh>
    <rPh sb="20" eb="22">
      <t>ブブン</t>
    </rPh>
    <rPh sb="26" eb="28">
      <t>キニュウ</t>
    </rPh>
    <rPh sb="39" eb="42">
      <t>ネンドナイ</t>
    </rPh>
    <rPh sb="43" eb="45">
      <t>ザイセキ</t>
    </rPh>
    <rPh sb="51" eb="52">
      <t>モノ</t>
    </rPh>
    <rPh sb="56" eb="58">
      <t>キニュウ</t>
    </rPh>
    <rPh sb="63" eb="65">
      <t>チュウト</t>
    </rPh>
    <rPh sb="65" eb="67">
      <t>ニュウショ</t>
    </rPh>
    <rPh sb="68" eb="70">
      <t>チュウト</t>
    </rPh>
    <rPh sb="70" eb="72">
      <t>タイショ</t>
    </rPh>
    <rPh sb="73" eb="74">
      <t>フク</t>
    </rPh>
    <rPh sb="76" eb="78">
      <t>タンキ</t>
    </rPh>
    <rPh sb="78" eb="80">
      <t>ニュウショ</t>
    </rPh>
    <rPh sb="80" eb="82">
      <t>ジギョウ</t>
    </rPh>
    <rPh sb="82" eb="85">
      <t>リヨウシャ</t>
    </rPh>
    <rPh sb="86" eb="87">
      <t>ノゾ</t>
    </rPh>
    <phoneticPr fontId="3"/>
  </si>
  <si>
    <t>　　【措置施設にあっては、委任状の有無（ 有 ・ 無 ）】</t>
    <rPh sb="3" eb="5">
      <t>ソチ</t>
    </rPh>
    <rPh sb="5" eb="7">
      <t>シセツ</t>
    </rPh>
    <rPh sb="13" eb="16">
      <t>イニンジョウ</t>
    </rPh>
    <rPh sb="17" eb="19">
      <t>ウム</t>
    </rPh>
    <rPh sb="21" eb="22">
      <t>ユウ</t>
    </rPh>
    <rPh sb="25" eb="26">
      <t>ム</t>
    </rPh>
    <phoneticPr fontId="3"/>
  </si>
  <si>
    <t>　　【施設設置者が子どもに係る給付金の支給を受けた場合は、民法第830条第1項に基づく書面交付の有無（ 有 ・ 無 ）】</t>
    <rPh sb="3" eb="5">
      <t>シセツ</t>
    </rPh>
    <rPh sb="5" eb="8">
      <t>セッチシャ</t>
    </rPh>
    <rPh sb="9" eb="10">
      <t>コ</t>
    </rPh>
    <rPh sb="13" eb="14">
      <t>カカ</t>
    </rPh>
    <rPh sb="15" eb="18">
      <t>キュウフキン</t>
    </rPh>
    <rPh sb="19" eb="21">
      <t>シキュウ</t>
    </rPh>
    <rPh sb="22" eb="23">
      <t>ウ</t>
    </rPh>
    <rPh sb="25" eb="27">
      <t>バアイ</t>
    </rPh>
    <rPh sb="29" eb="31">
      <t>ミンポウ</t>
    </rPh>
    <rPh sb="31" eb="32">
      <t>ダイ</t>
    </rPh>
    <rPh sb="35" eb="36">
      <t>ジョウ</t>
    </rPh>
    <rPh sb="36" eb="37">
      <t>ダイ</t>
    </rPh>
    <rPh sb="38" eb="39">
      <t>コウ</t>
    </rPh>
    <rPh sb="40" eb="41">
      <t>モト</t>
    </rPh>
    <rPh sb="43" eb="45">
      <t>ショメン</t>
    </rPh>
    <rPh sb="45" eb="47">
      <t>コウフ</t>
    </rPh>
    <rPh sb="48" eb="50">
      <t>ウム</t>
    </rPh>
    <rPh sb="52" eb="53">
      <t>ウ</t>
    </rPh>
    <rPh sb="56" eb="57">
      <t>ム</t>
    </rPh>
    <phoneticPr fontId="3"/>
  </si>
  <si>
    <t>有の場合は次の（ｱ）、（ｲ）を記入すること。</t>
    <rPh sb="0" eb="1">
      <t>ウ</t>
    </rPh>
    <rPh sb="2" eb="4">
      <t>バアイ</t>
    </rPh>
    <rPh sb="5" eb="6">
      <t>ツギ</t>
    </rPh>
    <rPh sb="15" eb="17">
      <t>キニュウ</t>
    </rPh>
    <phoneticPr fontId="14"/>
  </si>
  <si>
    <t>左のうち、
目的外使用</t>
    <rPh sb="0" eb="1">
      <t>ヒダリ</t>
    </rPh>
    <rPh sb="6" eb="9">
      <t>モクテキガイ</t>
    </rPh>
    <rPh sb="9" eb="11">
      <t>シヨウ</t>
    </rPh>
    <phoneticPr fontId="14"/>
  </si>
  <si>
    <t>「社会福祉法人指導監査要綱の制定について」及び関係法令等に基づく指導で、適正な法人運営が確保されていると認められる。</t>
  </si>
  <si>
    <t>・積立金の目的外使用を行った場合には、その内容を下表に記入すること。</t>
    <rPh sb="3" eb="4">
      <t>キン</t>
    </rPh>
    <rPh sb="27" eb="29">
      <t>キニュウ</t>
    </rPh>
    <phoneticPr fontId="14"/>
  </si>
  <si>
    <t>（注）要件内容に適合している場合には、「適合」欄に○を付すること。</t>
    <rPh sb="3" eb="5">
      <t>ヨウケン</t>
    </rPh>
    <rPh sb="5" eb="7">
      <t>ナイヨウ</t>
    </rPh>
    <rPh sb="8" eb="10">
      <t>テキゴウ</t>
    </rPh>
    <rPh sb="14" eb="16">
      <t>バアイ</t>
    </rPh>
    <rPh sb="20" eb="22">
      <t>テキゴウ</t>
    </rPh>
    <rPh sb="23" eb="24">
      <t>ラン</t>
    </rPh>
    <rPh sb="27" eb="28">
      <t>フ</t>
    </rPh>
    <phoneticPr fontId="14"/>
  </si>
  <si>
    <t>運営費の運用通知(別表１)の施設で、適正な施設運営が確保されていると認められる。特に、適切な入所者処遇及び適正な職員処遇が実施されていること。</t>
    <rPh sb="21" eb="23">
      <t>シセツ</t>
    </rPh>
    <phoneticPr fontId="14"/>
  </si>
  <si>
    <t>　(1)　措置費収入、運用収入別の繰入額の状況</t>
    <rPh sb="5" eb="8">
      <t>ソチヒ</t>
    </rPh>
    <rPh sb="8" eb="10">
      <t>シュウニュウ</t>
    </rPh>
    <rPh sb="11" eb="13">
      <t>ウンヨウ</t>
    </rPh>
    <rPh sb="13" eb="16">
      <t>シュウニュウベツ</t>
    </rPh>
    <rPh sb="17" eb="20">
      <t>クリイレガク</t>
    </rPh>
    <rPh sb="21" eb="23">
      <t>ジョウキョウ</t>
    </rPh>
    <phoneticPr fontId="3"/>
  </si>
  <si>
    <t>社会福祉法人会計基準に基づく財産目録、財務３表が公開されている。</t>
  </si>
  <si>
    <t>利用者本位のサービス提供のため、①又は②が実施されている。</t>
  </si>
  <si>
    <t>①「社会福祉事業経営者による福祉サービスに関する苦情解決の仕組みの指針について」により、入所者等に対して苦情解決の仕組みが周知され、第三者委員を設置して適切な対応を行っており、入所者からのサービスに係る苦情内容及び解決結果の定期的な公表を行うなど、利用者の保護に努めている。</t>
  </si>
  <si>
    <t>②『「福祉サービス第三者評価事業に関する指針について」の全部改正について』に基づき、第三者評価を受審し、その結果についても公表を行い、サービスの質の向上に努めている。</t>
  </si>
  <si>
    <t>(注)該当している項目に充当額を記載すること。　　　　　　　　　　　　　　　　　　　　　　　　　　　　　　　　　　　　　　　　　　　　　　　　　　　　　　　　　　　　　　　　　　　　　　　　　　　　　　　　　　　　　　　　　　　　　　　　　　(注)｢当該施設等の整備等に充当した額｣は、貴法人が運営する施設の建物、設備の整備・修繕、環境の改善
　　等に要する経費(借入金の償還金及びその利息を含む。)に充当した額とする。</t>
    <rPh sb="129" eb="130">
      <t>トウ</t>
    </rPh>
    <phoneticPr fontId="14"/>
  </si>
  <si>
    <t>（注）該当している場合は、「該当」欄に○を付すること。</t>
    <rPh sb="9" eb="11">
      <t>バアイ</t>
    </rPh>
    <rPh sb="14" eb="16">
      <t>ガイトウ</t>
    </rPh>
    <rPh sb="17" eb="18">
      <t>ラン</t>
    </rPh>
    <phoneticPr fontId="14"/>
  </si>
  <si>
    <t>（注）国、県、市町村による立入検査等（法人・施設担当課、税務署、労働基準監督署等（消防署を除く））について記載すること。</t>
    <rPh sb="1" eb="2">
      <t>チュウ</t>
    </rPh>
    <rPh sb="3" eb="4">
      <t>クニ</t>
    </rPh>
    <rPh sb="5" eb="6">
      <t>ケン</t>
    </rPh>
    <rPh sb="7" eb="10">
      <t>シチョウソン</t>
    </rPh>
    <rPh sb="13" eb="15">
      <t>タチイリ</t>
    </rPh>
    <rPh sb="15" eb="17">
      <t>ケンサ</t>
    </rPh>
    <rPh sb="17" eb="18">
      <t>トウ</t>
    </rPh>
    <rPh sb="19" eb="20">
      <t>ホウ</t>
    </rPh>
    <rPh sb="20" eb="21">
      <t>ジン</t>
    </rPh>
    <rPh sb="22" eb="24">
      <t>シセツ</t>
    </rPh>
    <rPh sb="24" eb="27">
      <t>タントウカ</t>
    </rPh>
    <rPh sb="28" eb="31">
      <t>ゼイムショ</t>
    </rPh>
    <rPh sb="32" eb="34">
      <t>ロウドウ</t>
    </rPh>
    <rPh sb="34" eb="36">
      <t>キジュン</t>
    </rPh>
    <rPh sb="36" eb="39">
      <t>カントクショ</t>
    </rPh>
    <rPh sb="39" eb="40">
      <t>トウ</t>
    </rPh>
    <rPh sb="41" eb="44">
      <t>ショウボウショ</t>
    </rPh>
    <rPh sb="45" eb="46">
      <t>ノゾ</t>
    </rPh>
    <rPh sb="53" eb="55">
      <t>キサイ</t>
    </rPh>
    <phoneticPr fontId="3"/>
  </si>
  <si>
    <t>防火戸、防火シャッター</t>
    <rPh sb="0" eb="2">
      <t>ボウカ</t>
    </rPh>
    <rPh sb="2" eb="3">
      <t>ト</t>
    </rPh>
    <rPh sb="4" eb="6">
      <t>ボウカ</t>
    </rPh>
    <phoneticPr fontId="3"/>
  </si>
  <si>
    <t>（注）各種訓練ごとに夜間又は夜間を想定した訓練を実施した場合は、実施回数欄の(　)書に再掲すること。</t>
    <rPh sb="1" eb="2">
      <t>チュウ</t>
    </rPh>
    <rPh sb="3" eb="5">
      <t>カクシュ</t>
    </rPh>
    <rPh sb="5" eb="7">
      <t>クンレン</t>
    </rPh>
    <rPh sb="10" eb="12">
      <t>ヤカン</t>
    </rPh>
    <rPh sb="12" eb="13">
      <t>マタ</t>
    </rPh>
    <rPh sb="14" eb="16">
      <t>ヤカン</t>
    </rPh>
    <rPh sb="17" eb="19">
      <t>ソウテイ</t>
    </rPh>
    <rPh sb="21" eb="23">
      <t>クンレン</t>
    </rPh>
    <rPh sb="24" eb="26">
      <t>ジッシ</t>
    </rPh>
    <rPh sb="28" eb="30">
      <t>バアイ</t>
    </rPh>
    <rPh sb="32" eb="34">
      <t>ジッシ</t>
    </rPh>
    <rPh sb="34" eb="36">
      <t>カイスウ</t>
    </rPh>
    <rPh sb="36" eb="37">
      <t>ラン</t>
    </rPh>
    <rPh sb="41" eb="42">
      <t>ショ</t>
    </rPh>
    <rPh sb="43" eb="45">
      <t>サイケイ</t>
    </rPh>
    <phoneticPr fontId="3"/>
  </si>
  <si>
    <t>(注)①～②に記入しきれない場合は、この様式と同様の別紙に記載のうえ添付すること。</t>
    <rPh sb="1" eb="2">
      <t>チュウ</t>
    </rPh>
    <rPh sb="7" eb="9">
      <t>キニュウ</t>
    </rPh>
    <rPh sb="14" eb="16">
      <t>バアイ</t>
    </rPh>
    <rPh sb="20" eb="22">
      <t>ヨウシキ</t>
    </rPh>
    <rPh sb="23" eb="25">
      <t>ドウヨウ</t>
    </rPh>
    <rPh sb="26" eb="28">
      <t>ベッシ</t>
    </rPh>
    <rPh sb="29" eb="31">
      <t>キサイ</t>
    </rPh>
    <rPh sb="34" eb="36">
      <t>テンプ</t>
    </rPh>
    <phoneticPr fontId="3"/>
  </si>
  <si>
    <t>第３２条の２関係、第３２条の４関係
　　　　　　　　　（変形労働時間）</t>
    <rPh sb="0" eb="1">
      <t>ダイ</t>
    </rPh>
    <rPh sb="3" eb="4">
      <t>ジョウ</t>
    </rPh>
    <rPh sb="6" eb="8">
      <t>カンケイ</t>
    </rPh>
    <rPh sb="9" eb="10">
      <t>ダイ</t>
    </rPh>
    <rPh sb="12" eb="13">
      <t>ジョウ</t>
    </rPh>
    <rPh sb="15" eb="17">
      <t>カンケイ</t>
    </rPh>
    <rPh sb="28" eb="30">
      <t>ヘンケイ</t>
    </rPh>
    <rPh sb="30" eb="32">
      <t>ロウドウ</t>
    </rPh>
    <rPh sb="32" eb="34">
      <t>ジカン</t>
    </rPh>
    <phoneticPr fontId="3"/>
  </si>
  <si>
    <t xml:space="preserve">        2.社会福祉施設以外の兼務状況の｢勤務の状況｣欄は、勤務の状況の変動を考慮して数ヶ月単位で平均化することも可。</t>
  </si>
  <si>
    <t>　　　　3.給料月額は、兼務している業務に対し別途支給されている場合に記入すること。</t>
    <rPh sb="6" eb="8">
      <t>キュウリョウ</t>
    </rPh>
    <rPh sb="8" eb="10">
      <t>ゲツガク</t>
    </rPh>
    <rPh sb="12" eb="14">
      <t>ケンム</t>
    </rPh>
    <rPh sb="18" eb="20">
      <t>ギョウム</t>
    </rPh>
    <rPh sb="21" eb="22">
      <t>タイ</t>
    </rPh>
    <rPh sb="23" eb="25">
      <t>ベット</t>
    </rPh>
    <rPh sb="25" eb="27">
      <t>シキュウ</t>
    </rPh>
    <rPh sb="32" eb="34">
      <t>バアイ</t>
    </rPh>
    <rPh sb="35" eb="37">
      <t>キニュウ</t>
    </rPh>
    <phoneticPr fontId="3"/>
  </si>
  <si>
    <t>（注）1.　本表は、指導員・介護士・保育士・看護師・栄養士・調理員等の職種別に別葉として、職員の勤務形態について｢（別記）勤務形態の符号｣の欄の符号の区分によって作成すること。夜勤又は宿日直勤務は○印とすること。
　　　2.　｢(別記)勤務形態の符号｣の欄のA～Eは｢早番｣｢平常｣｢遅番｣｢夜勤｣等の勤務形態名等を記入すること。
　　　3.　勤務形態の欄は、下記の勤務形態の区分の順にまとめて記載すること。
　　　　　　①：常勤で専従　②：常勤で兼務　③：常勤以外で専従　④：常勤以外で兼務
　　　4.　常勤換算後の人数については、特別養護老人ホーム及び支援費制度対象施設のみ記入すること。
　　　</t>
    <rPh sb="14" eb="17">
      <t>カイゴシ</t>
    </rPh>
    <rPh sb="81" eb="83">
      <t>サクセイ</t>
    </rPh>
    <rPh sb="217" eb="218">
      <t>シタガ</t>
    </rPh>
    <rPh sb="235" eb="236">
      <t>シタガ</t>
    </rPh>
    <rPh sb="255" eb="257">
      <t>カンサン</t>
    </rPh>
    <rPh sb="257" eb="258">
      <t>ゴ</t>
    </rPh>
    <rPh sb="259" eb="261">
      <t>ニンズウ</t>
    </rPh>
    <rPh sb="267" eb="269">
      <t>トクベツ</t>
    </rPh>
    <rPh sb="269" eb="271">
      <t>ヨウゴ</t>
    </rPh>
    <rPh sb="271" eb="273">
      <t>ロウジン</t>
    </rPh>
    <rPh sb="276" eb="277">
      <t>オヨ</t>
    </rPh>
    <rPh sb="278" eb="280">
      <t>シエン</t>
    </rPh>
    <rPh sb="280" eb="281">
      <t>ヒ</t>
    </rPh>
    <rPh sb="281" eb="283">
      <t>セイド</t>
    </rPh>
    <rPh sb="283" eb="285">
      <t>タイショウ</t>
    </rPh>
    <rPh sb="285" eb="287">
      <t>シセツ</t>
    </rPh>
    <rPh sb="289" eb="291">
      <t>キニュウ</t>
    </rPh>
    <phoneticPr fontId="3"/>
  </si>
  <si>
    <t xml:space="preserve"> （注）本表は、指導員・介護士・保育士・看護師・栄養士・調理員等の職種別に別葉として業務の内容を具体的に記入すること。</t>
    <rPh sb="2" eb="3">
      <t>チュウ</t>
    </rPh>
    <rPh sb="4" eb="5">
      <t>ホン</t>
    </rPh>
    <rPh sb="5" eb="6">
      <t>ヒョウ</t>
    </rPh>
    <rPh sb="8" eb="11">
      <t>シドウイン</t>
    </rPh>
    <rPh sb="12" eb="15">
      <t>カイゴシ</t>
    </rPh>
    <rPh sb="16" eb="19">
      <t>ホイクシ</t>
    </rPh>
    <rPh sb="20" eb="23">
      <t>カンゴシ</t>
    </rPh>
    <rPh sb="24" eb="27">
      <t>エイヨウシ</t>
    </rPh>
    <rPh sb="28" eb="31">
      <t>チョウリイン</t>
    </rPh>
    <rPh sb="31" eb="32">
      <t>トウ</t>
    </rPh>
    <rPh sb="33" eb="36">
      <t>ショクシュベツ</t>
    </rPh>
    <rPh sb="37" eb="38">
      <t>ベツ</t>
    </rPh>
    <rPh sb="38" eb="39">
      <t>ヨウ</t>
    </rPh>
    <rPh sb="42" eb="44">
      <t>ギョウム</t>
    </rPh>
    <rPh sb="45" eb="47">
      <t>ナイヨウ</t>
    </rPh>
    <rPh sb="48" eb="51">
      <t>グタイテキ</t>
    </rPh>
    <rPh sb="52" eb="54">
      <t>キニュウ</t>
    </rPh>
    <phoneticPr fontId="3"/>
  </si>
  <si>
    <t>1.本表は、当該施設及び施設に併設された各種事業（介護保険事業等及び在宅介護支援センター運営事業等）に従事する正規職員について、それぞれ別葉に記入すること。正規職員以外の職員</t>
    <rPh sb="6" eb="8">
      <t>トウガイ</t>
    </rPh>
    <rPh sb="8" eb="10">
      <t>シセツ</t>
    </rPh>
    <rPh sb="10" eb="11">
      <t>オヨ</t>
    </rPh>
    <rPh sb="12" eb="14">
      <t>シセツ</t>
    </rPh>
    <rPh sb="15" eb="17">
      <t>ヘイセツ</t>
    </rPh>
    <rPh sb="55" eb="57">
      <t>セイキ</t>
    </rPh>
    <rPh sb="68" eb="69">
      <t>ベツ</t>
    </rPh>
    <rPh sb="69" eb="70">
      <t>ハ</t>
    </rPh>
    <rPh sb="71" eb="73">
      <t>キニュウ</t>
    </rPh>
    <rPh sb="78" eb="80">
      <t>セイキ</t>
    </rPh>
    <rPh sb="80" eb="82">
      <t>ショクイン</t>
    </rPh>
    <rPh sb="82" eb="84">
      <t>イガイ</t>
    </rPh>
    <rPh sb="85" eb="87">
      <t>ショクイン</t>
    </rPh>
    <phoneticPr fontId="3"/>
  </si>
  <si>
    <t>（ﾊﾟｰﾄﾀｲﾏｰ、嘱託職員、臨時職員、雇用期間の定めのある常勤職員等）については、「(3)正規職員以外の職員の状況」に記入すること。</t>
    <rPh sb="10" eb="12">
      <t>ショクタク</t>
    </rPh>
    <rPh sb="12" eb="14">
      <t>ショクイン</t>
    </rPh>
    <rPh sb="15" eb="17">
      <t>リンジ</t>
    </rPh>
    <rPh sb="17" eb="19">
      <t>ショクイン</t>
    </rPh>
    <rPh sb="20" eb="22">
      <t>コヨウ</t>
    </rPh>
    <rPh sb="22" eb="24">
      <t>キカン</t>
    </rPh>
    <rPh sb="25" eb="26">
      <t>サダ</t>
    </rPh>
    <rPh sb="30" eb="32">
      <t>ジョウキン</t>
    </rPh>
    <rPh sb="32" eb="34">
      <t>ショクイン</t>
    </rPh>
    <rPh sb="34" eb="35">
      <t>トウ</t>
    </rPh>
    <rPh sb="46" eb="48">
      <t>セイキ</t>
    </rPh>
    <rPh sb="48" eb="50">
      <t>ショクイン</t>
    </rPh>
    <rPh sb="50" eb="52">
      <t>イガイ</t>
    </rPh>
    <rPh sb="53" eb="55">
      <t>ショクイン</t>
    </rPh>
    <rPh sb="56" eb="58">
      <t>ジョウキョウ</t>
    </rPh>
    <rPh sb="60" eb="62">
      <t>キニュウ</t>
    </rPh>
    <phoneticPr fontId="3"/>
  </si>
  <si>
    <t>2.専任・兼任については、一の施設のみに常時勤務する場合を専任とし、他の施設（介護保険事業等の各種事業を含む）の職員を兼務する場合は兼任とし、該当欄に○を付すこと。</t>
  </si>
  <si>
    <t>3.資格名の欄には、社会福祉主事、社会福祉士、介護福祉士、介護支援専門員、(管理)栄養士、保育士、調理師等の種別に応じて記入すること。なお、養成中の者がいれば併せて記入すること。</t>
  </si>
  <si>
    <t>5.複数ページになる場合、ページ番号は枝番（10－１、10－２等）を付して整理すること。</t>
    <rPh sb="2" eb="4">
      <t>フクスウ</t>
    </rPh>
    <rPh sb="10" eb="12">
      <t>バアイ</t>
    </rPh>
    <rPh sb="16" eb="18">
      <t>バンゴウ</t>
    </rPh>
    <rPh sb="19" eb="21">
      <t>エダバン</t>
    </rPh>
    <rPh sb="31" eb="32">
      <t>トウ</t>
    </rPh>
    <rPh sb="34" eb="35">
      <t>フ</t>
    </rPh>
    <rPh sb="37" eb="39">
      <t>セイリ</t>
    </rPh>
    <phoneticPr fontId="3"/>
  </si>
  <si>
    <t>２ その他の（　）には、具体的な職種を記載すること。</t>
  </si>
  <si>
    <t>１ 正規職員以外の職員とは、嘱託職員、臨時職員（パートタイマーを含む）をいい、常勤換算による人数を小数点第１位（小数点第２位を四捨五入）まで記載し、実数を下欄に記載すること。</t>
    <rPh sb="2" eb="3">
      <t>セイ</t>
    </rPh>
    <rPh sb="70" eb="72">
      <t>キサイ</t>
    </rPh>
    <rPh sb="74" eb="76">
      <t>ジッスウ</t>
    </rPh>
    <rPh sb="77" eb="78">
      <t>シタ</t>
    </rPh>
    <rPh sb="78" eb="79">
      <t>ラン</t>
    </rPh>
    <rPh sb="80" eb="82">
      <t>キサイ</t>
    </rPh>
    <phoneticPr fontId="14"/>
  </si>
  <si>
    <t>３「配置基準数」は、老人福祉法に基づき特別養護老人ホーム、養護老人ホームの設備及び運営に関する基準を定める茨城県条例及び社会福祉法に基づき軽費老人ホームの設備及び運営に</t>
    <rPh sb="2" eb="4">
      <t>ハイチ</t>
    </rPh>
    <rPh sb="4" eb="6">
      <t>キジュン</t>
    </rPh>
    <rPh sb="6" eb="7">
      <t>スウ</t>
    </rPh>
    <rPh sb="10" eb="12">
      <t>ロウジン</t>
    </rPh>
    <rPh sb="12" eb="14">
      <t>フクシ</t>
    </rPh>
    <rPh sb="14" eb="15">
      <t>ホウ</t>
    </rPh>
    <rPh sb="16" eb="17">
      <t>モト</t>
    </rPh>
    <rPh sb="19" eb="21">
      <t>トクベツ</t>
    </rPh>
    <rPh sb="21" eb="23">
      <t>ヨウゴ</t>
    </rPh>
    <rPh sb="23" eb="25">
      <t>ロウジン</t>
    </rPh>
    <rPh sb="29" eb="31">
      <t>ヨウゴ</t>
    </rPh>
    <rPh sb="31" eb="33">
      <t>ロウジン</t>
    </rPh>
    <rPh sb="37" eb="39">
      <t>セツビ</t>
    </rPh>
    <rPh sb="39" eb="40">
      <t>オヨ</t>
    </rPh>
    <rPh sb="41" eb="43">
      <t>ウンエイ</t>
    </rPh>
    <rPh sb="44" eb="45">
      <t>カン</t>
    </rPh>
    <rPh sb="47" eb="49">
      <t>キジュン</t>
    </rPh>
    <rPh sb="50" eb="51">
      <t>サダ</t>
    </rPh>
    <rPh sb="53" eb="56">
      <t>イバラキケン</t>
    </rPh>
    <rPh sb="56" eb="58">
      <t>ジョウレイ</t>
    </rPh>
    <rPh sb="58" eb="59">
      <t>オヨ</t>
    </rPh>
    <rPh sb="60" eb="62">
      <t>シャカイ</t>
    </rPh>
    <rPh sb="62" eb="64">
      <t>フクシ</t>
    </rPh>
    <rPh sb="64" eb="65">
      <t>ホウ</t>
    </rPh>
    <rPh sb="69" eb="71">
      <t>ケイヒ</t>
    </rPh>
    <rPh sb="71" eb="73">
      <t>ロウジン</t>
    </rPh>
    <rPh sb="77" eb="79">
      <t>セツビ</t>
    </rPh>
    <rPh sb="79" eb="80">
      <t>オヨ</t>
    </rPh>
    <rPh sb="81" eb="83">
      <t>ウンエイ</t>
    </rPh>
    <phoneticPr fontId="14"/>
  </si>
  <si>
    <t>　 なお、介護支援専門員については、介護保険法に基づき指定介護老人福祉施設の設備及び運営に関する基準を定める茨城県条例施行規則の規定に基づき算出した数を記載すること。</t>
    <rPh sb="5" eb="7">
      <t>カイゴ</t>
    </rPh>
    <rPh sb="7" eb="9">
      <t>シエン</t>
    </rPh>
    <rPh sb="9" eb="12">
      <t>センモンイン</t>
    </rPh>
    <rPh sb="18" eb="20">
      <t>カイゴ</t>
    </rPh>
    <rPh sb="20" eb="22">
      <t>ホケン</t>
    </rPh>
    <rPh sb="22" eb="23">
      <t>ホウ</t>
    </rPh>
    <rPh sb="24" eb="25">
      <t>モト</t>
    </rPh>
    <rPh sb="27" eb="29">
      <t>シテイ</t>
    </rPh>
    <rPh sb="29" eb="31">
      <t>カイゴ</t>
    </rPh>
    <rPh sb="31" eb="33">
      <t>ロウジン</t>
    </rPh>
    <rPh sb="33" eb="35">
      <t>フクシ</t>
    </rPh>
    <rPh sb="35" eb="37">
      <t>シセツ</t>
    </rPh>
    <rPh sb="38" eb="40">
      <t>セツビ</t>
    </rPh>
    <rPh sb="40" eb="41">
      <t>オヨ</t>
    </rPh>
    <rPh sb="42" eb="44">
      <t>ウンエイ</t>
    </rPh>
    <rPh sb="45" eb="46">
      <t>カン</t>
    </rPh>
    <rPh sb="48" eb="50">
      <t>キジュン</t>
    </rPh>
    <rPh sb="51" eb="52">
      <t>サダ</t>
    </rPh>
    <rPh sb="54" eb="57">
      <t>イバラキケン</t>
    </rPh>
    <rPh sb="57" eb="59">
      <t>ジョウレイ</t>
    </rPh>
    <rPh sb="59" eb="61">
      <t>セコウ</t>
    </rPh>
    <rPh sb="61" eb="63">
      <t>キソク</t>
    </rPh>
    <phoneticPr fontId="14"/>
  </si>
  <si>
    <t>※（短期）には、要支援者（予防）も含む</t>
    <rPh sb="2" eb="4">
      <t>タンキ</t>
    </rPh>
    <phoneticPr fontId="14"/>
  </si>
  <si>
    <t>⑦　サービスの質の評価（自己評価、第三者評価の受審）、ＩＳＯ９００１の認証取得　　　</t>
    <rPh sb="7" eb="8">
      <t>シツ</t>
    </rPh>
    <rPh sb="9" eb="11">
      <t>ヒョウカ</t>
    </rPh>
    <rPh sb="12" eb="14">
      <t>ジコ</t>
    </rPh>
    <rPh sb="14" eb="16">
      <t>ヒョウカ</t>
    </rPh>
    <rPh sb="17" eb="20">
      <t>ダイサンシャ</t>
    </rPh>
    <rPh sb="20" eb="22">
      <t>ヒョウカ</t>
    </rPh>
    <rPh sb="23" eb="24">
      <t>ウケ</t>
    </rPh>
    <rPh sb="24" eb="25">
      <t>シン</t>
    </rPh>
    <rPh sb="35" eb="37">
      <t>ニンショウ</t>
    </rPh>
    <rPh sb="37" eb="39">
      <t>シュトク</t>
    </rPh>
    <phoneticPr fontId="3"/>
  </si>
  <si>
    <t>　　※「解決結果の公表」については、件数だけでなく、苦情相談・解決の概要（個人情報は不公表）についても公表すること。</t>
    <rPh sb="4" eb="6">
      <t>カイケツ</t>
    </rPh>
    <rPh sb="6" eb="8">
      <t>ケッカ</t>
    </rPh>
    <rPh sb="9" eb="11">
      <t>コウヒョウ</t>
    </rPh>
    <rPh sb="18" eb="20">
      <t>ケンスウ</t>
    </rPh>
    <rPh sb="26" eb="28">
      <t>クジョウ</t>
    </rPh>
    <rPh sb="28" eb="30">
      <t>ソウダン</t>
    </rPh>
    <rPh sb="31" eb="33">
      <t>カイケツ</t>
    </rPh>
    <rPh sb="34" eb="36">
      <t>ガイヨウ</t>
    </rPh>
    <rPh sb="37" eb="39">
      <t>コジン</t>
    </rPh>
    <rPh sb="39" eb="41">
      <t>ジョウホウ</t>
    </rPh>
    <rPh sb="42" eb="43">
      <t>フ</t>
    </rPh>
    <rPh sb="43" eb="45">
      <t>コウヒョウ</t>
    </rPh>
    <rPh sb="51" eb="53">
      <t>コウヒョウ</t>
    </rPh>
    <phoneticPr fontId="14"/>
  </si>
  <si>
    <t>　　※「社会福祉法人一般指導監査資料」のＰ１１を活用する場合は、ページ番号等を修正すること。</t>
    <rPh sb="8" eb="10">
      <t>ホウジン</t>
    </rPh>
    <phoneticPr fontId="14"/>
  </si>
  <si>
    <t>　　＊①～⑧についてａ、ｂいずれかを○で囲み、aの場合は具体的内容を記載してください。</t>
  </si>
  <si>
    <t>①　基本理念、運営方針</t>
    <rPh sb="2" eb="4">
      <t>キホン</t>
    </rPh>
    <rPh sb="4" eb="6">
      <t>リネン</t>
    </rPh>
    <rPh sb="7" eb="9">
      <t>ウンエイ</t>
    </rPh>
    <rPh sb="9" eb="11">
      <t>ホウシン</t>
    </rPh>
    <phoneticPr fontId="3"/>
  </si>
  <si>
    <t>②　サービスの提供の基本方針（プライバシー、身体拘束廃止等人権への配慮を含む）</t>
    <rPh sb="7" eb="9">
      <t>テイキョウ</t>
    </rPh>
    <rPh sb="10" eb="12">
      <t>キホン</t>
    </rPh>
    <rPh sb="12" eb="14">
      <t>ホウシン</t>
    </rPh>
    <rPh sb="22" eb="24">
      <t>シンタイ</t>
    </rPh>
    <rPh sb="24" eb="26">
      <t>コウソク</t>
    </rPh>
    <rPh sb="26" eb="28">
      <t>ハイシ</t>
    </rPh>
    <rPh sb="28" eb="29">
      <t>トウ</t>
    </rPh>
    <rPh sb="29" eb="31">
      <t>ジンケン</t>
    </rPh>
    <rPh sb="33" eb="35">
      <t>ハイリョ</t>
    </rPh>
    <rPh sb="36" eb="37">
      <t>フク</t>
    </rPh>
    <phoneticPr fontId="3"/>
  </si>
  <si>
    <t>④　人材の確保、育成（処遇の充実、職員研修を含む人材や人員体制に関するプラン等）への取り組み</t>
    <rPh sb="2" eb="4">
      <t>ジンザイ</t>
    </rPh>
    <rPh sb="5" eb="7">
      <t>カクホ</t>
    </rPh>
    <rPh sb="8" eb="10">
      <t>イクセイ</t>
    </rPh>
    <rPh sb="11" eb="13">
      <t>ショグウ</t>
    </rPh>
    <rPh sb="14" eb="16">
      <t>ジュウジツ</t>
    </rPh>
    <rPh sb="17" eb="19">
      <t>ショクイン</t>
    </rPh>
    <rPh sb="19" eb="21">
      <t>ケンシュウ</t>
    </rPh>
    <rPh sb="22" eb="23">
      <t>フク</t>
    </rPh>
    <rPh sb="24" eb="26">
      <t>ジンザイ</t>
    </rPh>
    <rPh sb="27" eb="29">
      <t>ジンイン</t>
    </rPh>
    <rPh sb="29" eb="31">
      <t>タイセイ</t>
    </rPh>
    <rPh sb="32" eb="33">
      <t>カン</t>
    </rPh>
    <rPh sb="38" eb="39">
      <t>トウ</t>
    </rPh>
    <rPh sb="42" eb="43">
      <t>ト</t>
    </rPh>
    <rPh sb="44" eb="45">
      <t>ク</t>
    </rPh>
    <phoneticPr fontId="3"/>
  </si>
  <si>
    <t>　２．記載事項が欄に収まらない場合等は、様式を適宜追加、加工すること。</t>
    <rPh sb="3" eb="5">
      <t>キサイ</t>
    </rPh>
    <rPh sb="5" eb="7">
      <t>ジコウ</t>
    </rPh>
    <rPh sb="8" eb="9">
      <t>ラン</t>
    </rPh>
    <rPh sb="10" eb="11">
      <t>オサ</t>
    </rPh>
    <rPh sb="15" eb="17">
      <t>バアイ</t>
    </rPh>
    <rPh sb="17" eb="18">
      <t>トウ</t>
    </rPh>
    <rPh sb="20" eb="22">
      <t>ヨウシキ</t>
    </rPh>
    <rPh sb="23" eb="25">
      <t>テキギ</t>
    </rPh>
    <rPh sb="25" eb="27">
      <t>ツイカ</t>
    </rPh>
    <rPh sb="28" eb="30">
      <t>カコウ</t>
    </rPh>
    <phoneticPr fontId="3"/>
  </si>
  <si>
    <r>
      <t>（注）部屋単位で面積が違う場合は</t>
    </r>
    <r>
      <rPr>
        <u/>
        <sz val="9"/>
        <rFont val="ＭＳ 明朝"/>
        <family val="1"/>
        <charset val="128"/>
      </rPr>
      <t>最小面積の部屋</t>
    </r>
    <r>
      <rPr>
        <sz val="9"/>
        <rFont val="ＭＳ 明朝"/>
        <family val="1"/>
        <charset val="128"/>
      </rPr>
      <t>で記入すること。</t>
    </r>
    <rPh sb="1" eb="2">
      <t>チュウ</t>
    </rPh>
    <rPh sb="3" eb="5">
      <t>ヘヤ</t>
    </rPh>
    <rPh sb="5" eb="7">
      <t>タンイ</t>
    </rPh>
    <rPh sb="8" eb="10">
      <t>メンセキ</t>
    </rPh>
    <rPh sb="11" eb="12">
      <t>チガ</t>
    </rPh>
    <rPh sb="13" eb="15">
      <t>バアイ</t>
    </rPh>
    <rPh sb="16" eb="18">
      <t>サイショウ</t>
    </rPh>
    <rPh sb="18" eb="20">
      <t>メンセキ</t>
    </rPh>
    <rPh sb="21" eb="23">
      <t>ヘヤ</t>
    </rPh>
    <rPh sb="24" eb="26">
      <t>キニュウ</t>
    </rPh>
    <phoneticPr fontId="3"/>
  </si>
  <si>
    <t>「要介護度」欄は、次により記入すること。</t>
    <rPh sb="1" eb="2">
      <t>ヨウ</t>
    </rPh>
    <rPh sb="2" eb="4">
      <t>カイゴ</t>
    </rPh>
    <rPh sb="4" eb="5">
      <t>ド</t>
    </rPh>
    <rPh sb="6" eb="7">
      <t>ラン</t>
    </rPh>
    <rPh sb="9" eb="10">
      <t>ツギ</t>
    </rPh>
    <rPh sb="13" eb="15">
      <t>キニュウ</t>
    </rPh>
    <phoneticPr fontId="14"/>
  </si>
  <si>
    <t>「身障手帳」欄は、次によりおのおの該当する欄に記入すること。</t>
    <rPh sb="1" eb="3">
      <t>シンショウ</t>
    </rPh>
    <rPh sb="3" eb="5">
      <t>テチョウ</t>
    </rPh>
    <rPh sb="6" eb="7">
      <t>ラン</t>
    </rPh>
    <rPh sb="9" eb="10">
      <t>ツギ</t>
    </rPh>
    <rPh sb="17" eb="19">
      <t>ガイトウ</t>
    </rPh>
    <rPh sb="21" eb="22">
      <t>ラン</t>
    </rPh>
    <rPh sb="23" eb="25">
      <t>キニュウ</t>
    </rPh>
    <phoneticPr fontId="14"/>
  </si>
  <si>
    <t>「特異行動」欄は、各種施設に対応した一般的心身の状況を越えて特に異常な行動があり、常に監視を要するものの状況により該当する欄に○印をつけること。</t>
    <rPh sb="1" eb="3">
      <t>トクイ</t>
    </rPh>
    <rPh sb="3" eb="5">
      <t>コウドウ</t>
    </rPh>
    <rPh sb="6" eb="7">
      <t>ラン</t>
    </rPh>
    <rPh sb="9" eb="11">
      <t>カクシュ</t>
    </rPh>
    <rPh sb="11" eb="13">
      <t>シセツ</t>
    </rPh>
    <rPh sb="14" eb="16">
      <t>タイオウ</t>
    </rPh>
    <rPh sb="18" eb="21">
      <t>イッパンテキ</t>
    </rPh>
    <rPh sb="21" eb="23">
      <t>シンシン</t>
    </rPh>
    <rPh sb="24" eb="26">
      <t>ジョウキョウ</t>
    </rPh>
    <rPh sb="27" eb="28">
      <t>コ</t>
    </rPh>
    <rPh sb="30" eb="31">
      <t>トク</t>
    </rPh>
    <rPh sb="32" eb="34">
      <t>イジョウ</t>
    </rPh>
    <rPh sb="35" eb="37">
      <t>コウドウ</t>
    </rPh>
    <rPh sb="41" eb="42">
      <t>ツネ</t>
    </rPh>
    <rPh sb="43" eb="45">
      <t>カンシ</t>
    </rPh>
    <rPh sb="46" eb="47">
      <t>ヨウ</t>
    </rPh>
    <rPh sb="52" eb="54">
      <t>ジョウキョウ</t>
    </rPh>
    <rPh sb="57" eb="59">
      <t>ガイトウ</t>
    </rPh>
    <rPh sb="61" eb="62">
      <t>ラン</t>
    </rPh>
    <rPh sb="64" eb="65">
      <t>シルシ</t>
    </rPh>
    <phoneticPr fontId="14"/>
  </si>
  <si>
    <t>「入浴」欄は、次によりそれぞれ該当する欄に○印をつけること。</t>
    <rPh sb="1" eb="3">
      <t>ニュウヨク</t>
    </rPh>
    <rPh sb="4" eb="5">
      <t>ラン</t>
    </rPh>
    <rPh sb="7" eb="8">
      <t>ツギ</t>
    </rPh>
    <rPh sb="15" eb="17">
      <t>ガイトウ</t>
    </rPh>
    <rPh sb="19" eb="20">
      <t>ラン</t>
    </rPh>
    <rPh sb="22" eb="23">
      <t>シルシ</t>
    </rPh>
    <phoneticPr fontId="14"/>
  </si>
  <si>
    <t>（１）「清拭」欄は、入浴ができず清拭のみを行っている者について記入すること。</t>
    <rPh sb="4" eb="6">
      <t>セイシキ</t>
    </rPh>
    <rPh sb="7" eb="8">
      <t>ラン</t>
    </rPh>
    <rPh sb="10" eb="12">
      <t>ニュウヨク</t>
    </rPh>
    <rPh sb="16" eb="18">
      <t>セイシキ</t>
    </rPh>
    <rPh sb="21" eb="22">
      <t>オコナ</t>
    </rPh>
    <rPh sb="26" eb="27">
      <t>モノ</t>
    </rPh>
    <rPh sb="31" eb="33">
      <t>キニュウ</t>
    </rPh>
    <phoneticPr fontId="14"/>
  </si>
  <si>
    <t>（２）「介助」欄は、入浴にあたり全部又は一部の介助を要する者及び機械入浴を行う者について記入すること。</t>
    <rPh sb="4" eb="6">
      <t>カイジョ</t>
    </rPh>
    <rPh sb="7" eb="8">
      <t>ラン</t>
    </rPh>
    <rPh sb="10" eb="12">
      <t>ニュウヨク</t>
    </rPh>
    <rPh sb="16" eb="18">
      <t>ゼンブ</t>
    </rPh>
    <rPh sb="18" eb="19">
      <t>マタ</t>
    </rPh>
    <rPh sb="20" eb="22">
      <t>イチブ</t>
    </rPh>
    <rPh sb="23" eb="25">
      <t>カイジョ</t>
    </rPh>
    <rPh sb="26" eb="27">
      <t>ヨウ</t>
    </rPh>
    <rPh sb="29" eb="30">
      <t>モノ</t>
    </rPh>
    <rPh sb="30" eb="31">
      <t>オヨ</t>
    </rPh>
    <rPh sb="32" eb="34">
      <t>キカイ</t>
    </rPh>
    <rPh sb="34" eb="36">
      <t>ニュウヨク</t>
    </rPh>
    <rPh sb="37" eb="38">
      <t>オコナ</t>
    </rPh>
    <rPh sb="39" eb="40">
      <t>モノ</t>
    </rPh>
    <rPh sb="44" eb="46">
      <t>キニュウ</t>
    </rPh>
    <phoneticPr fontId="14"/>
  </si>
  <si>
    <t>（３）「自立」欄は（１）、（２）以外で自力で入浴できる者について記入すること。</t>
    <rPh sb="4" eb="6">
      <t>ジリツ</t>
    </rPh>
    <rPh sb="7" eb="8">
      <t>ラン</t>
    </rPh>
    <rPh sb="16" eb="18">
      <t>イガイ</t>
    </rPh>
    <rPh sb="19" eb="21">
      <t>ジリキ</t>
    </rPh>
    <rPh sb="22" eb="24">
      <t>ニュウヨク</t>
    </rPh>
    <rPh sb="27" eb="28">
      <t>モノ</t>
    </rPh>
    <rPh sb="32" eb="34">
      <t>キニュウ</t>
    </rPh>
    <phoneticPr fontId="14"/>
  </si>
  <si>
    <t>※監査日（令和　　年　　月　　日）人員 
（この欄は施設において記入しないこと。）</t>
    <rPh sb="3" eb="4">
      <t>ビ</t>
    </rPh>
    <rPh sb="5" eb="6">
      <t>レイ</t>
    </rPh>
    <rPh sb="6" eb="7">
      <t>ワ</t>
    </rPh>
    <rPh sb="9" eb="10">
      <t>ネン</t>
    </rPh>
    <rPh sb="12" eb="13">
      <t>ガツ</t>
    </rPh>
    <rPh sb="15" eb="16">
      <t>ニチ</t>
    </rPh>
    <rPh sb="17" eb="19">
      <t>ジンイン</t>
    </rPh>
    <rPh sb="24" eb="25">
      <t>ラン</t>
    </rPh>
    <rPh sb="26" eb="28">
      <t>シセツ</t>
    </rPh>
    <rPh sb="32" eb="34">
      <t>キニュウ</t>
    </rPh>
    <phoneticPr fontId="14"/>
  </si>
  <si>
    <t>　　年</t>
    <rPh sb="2" eb="3">
      <t>ネン</t>
    </rPh>
    <phoneticPr fontId="14"/>
  </si>
  <si>
    <t>年</t>
    <rPh sb="0" eb="1">
      <t>ネン</t>
    </rPh>
    <phoneticPr fontId="14"/>
  </si>
  <si>
    <t>　　（１）月別入所者数</t>
    <rPh sb="5" eb="6">
      <t>ゲツ</t>
    </rPh>
    <rPh sb="6" eb="7">
      <t>ベツ</t>
    </rPh>
    <rPh sb="7" eb="10">
      <t>ニュウショシャ</t>
    </rPh>
    <rPh sb="10" eb="11">
      <t>スウ</t>
    </rPh>
    <phoneticPr fontId="14"/>
  </si>
  <si>
    <t>従来型部分：月別入所者数（前年度）</t>
    <rPh sb="8" eb="11">
      <t>ニュウショシャ</t>
    </rPh>
    <phoneticPr fontId="14"/>
  </si>
  <si>
    <t>ユニット型部分：月別入所者数（前年度）</t>
    <rPh sb="10" eb="13">
      <t>ニュウショシャ</t>
    </rPh>
    <phoneticPr fontId="14"/>
  </si>
  <si>
    <t>（２）入所者個人別表</t>
    <rPh sb="3" eb="6">
      <t>ニュウショシャ</t>
    </rPh>
    <rPh sb="6" eb="8">
      <t>コジン</t>
    </rPh>
    <rPh sb="8" eb="9">
      <t>ベツ</t>
    </rPh>
    <rPh sb="9" eb="10">
      <t>ヒョウ</t>
    </rPh>
    <phoneticPr fontId="3"/>
  </si>
  <si>
    <t>本表（P.７－１ 「(２)入所者個人別表」）は、「作成基準日」の状況により、すべての入・通所者（児）について記入又は該当欄に○印をつけること。</t>
    <rPh sb="0" eb="2">
      <t>ホンピョウ</t>
    </rPh>
    <rPh sb="13" eb="16">
      <t>ニュウショシャ</t>
    </rPh>
    <rPh sb="16" eb="19">
      <t>コジンベツ</t>
    </rPh>
    <rPh sb="19" eb="20">
      <t>ヒョウ</t>
    </rPh>
    <rPh sb="25" eb="27">
      <t>サクセイ</t>
    </rPh>
    <rPh sb="27" eb="30">
      <t>キジュンビ</t>
    </rPh>
    <rPh sb="32" eb="34">
      <t>ジョウキョウ</t>
    </rPh>
    <rPh sb="42" eb="43">
      <t>ニュウ</t>
    </rPh>
    <rPh sb="44" eb="46">
      <t>ツウショ</t>
    </rPh>
    <rPh sb="46" eb="47">
      <t>モノ</t>
    </rPh>
    <rPh sb="48" eb="49">
      <t>コ</t>
    </rPh>
    <rPh sb="54" eb="56">
      <t>キニュウ</t>
    </rPh>
    <rPh sb="56" eb="57">
      <t>マタ</t>
    </rPh>
    <rPh sb="58" eb="60">
      <t>ガイトウ</t>
    </rPh>
    <rPh sb="60" eb="61">
      <t>ラン</t>
    </rPh>
    <rPh sb="63" eb="64">
      <t>シルシ</t>
    </rPh>
    <phoneticPr fontId="14"/>
  </si>
  <si>
    <t>人</t>
  </si>
  <si>
    <t>人</t>
    <rPh sb="0" eb="1">
      <t>ニン</t>
    </rPh>
    <phoneticPr fontId="14"/>
  </si>
  <si>
    <t>・要観察</t>
  </si>
  <si>
    <t>・要精密</t>
  </si>
  <si>
    <t>・要医療</t>
  </si>
  <si>
    <t>・治療中</t>
  </si>
  <si>
    <t>（腰痛検診）</t>
    <rPh sb="1" eb="3">
      <t>ヨウツウ</t>
    </rPh>
    <rPh sb="3" eb="5">
      <t>ケンシン</t>
    </rPh>
    <phoneticPr fontId="14"/>
  </si>
  <si>
    <t>４　職員の状況（特別養護老人ホーム）</t>
    <rPh sb="2" eb="4">
      <t>ショクイン</t>
    </rPh>
    <rPh sb="5" eb="7">
      <t>ジョウキョウ</t>
    </rPh>
    <rPh sb="8" eb="10">
      <t>トクベツ</t>
    </rPh>
    <rPh sb="10" eb="12">
      <t>ヨウゴ</t>
    </rPh>
    <rPh sb="12" eb="14">
      <t>ロウジン</t>
    </rPh>
    <phoneticPr fontId="14"/>
  </si>
  <si>
    <t>（パートタイマー、嘱託医、ＯＴ、ＰＴ等、管理宿直者も含む）（併設の各種事業の職員を含む）</t>
    <rPh sb="9" eb="12">
      <t>ショクタクイ</t>
    </rPh>
    <rPh sb="18" eb="19">
      <t>トウ</t>
    </rPh>
    <rPh sb="20" eb="22">
      <t>カンリ</t>
    </rPh>
    <rPh sb="22" eb="25">
      <t>シュクチョクシャ</t>
    </rPh>
    <rPh sb="26" eb="27">
      <t>フク</t>
    </rPh>
    <rPh sb="30" eb="32">
      <t>ヘイセツ</t>
    </rPh>
    <rPh sb="33" eb="35">
      <t>カクシュ</t>
    </rPh>
    <rPh sb="35" eb="37">
      <t>ジギョウ</t>
    </rPh>
    <rPh sb="38" eb="40">
      <t>ショクイン</t>
    </rPh>
    <rPh sb="41" eb="42">
      <t>フク</t>
    </rPh>
    <phoneticPr fontId="3"/>
  </si>
  <si>
    <t>（職　種：</t>
  </si>
  <si>
    <t>）</t>
  </si>
  <si>
    <t>- 6-1 -</t>
    <phoneticPr fontId="3"/>
  </si>
  <si>
    <t>要支援 ２  ～ 支２</t>
    <rPh sb="0" eb="1">
      <t>ヨウ</t>
    </rPh>
    <rPh sb="1" eb="3">
      <t>シエン</t>
    </rPh>
    <rPh sb="9" eb="10">
      <t>ササ</t>
    </rPh>
    <phoneticPr fontId="14"/>
  </si>
  <si>
    <t>要介護 1  ～ 1</t>
    <rPh sb="0" eb="1">
      <t>ヨウ</t>
    </rPh>
    <rPh sb="1" eb="3">
      <t>カイゴ</t>
    </rPh>
    <phoneticPr fontId="14"/>
  </si>
  <si>
    <t>要介護 2  ～ 2</t>
    <rPh sb="0" eb="1">
      <t>ヨウ</t>
    </rPh>
    <rPh sb="1" eb="3">
      <t>カイゴ</t>
    </rPh>
    <phoneticPr fontId="14"/>
  </si>
  <si>
    <t>要介護 3  ～ 3</t>
    <rPh sb="0" eb="1">
      <t>ヨウ</t>
    </rPh>
    <rPh sb="1" eb="3">
      <t>カイゴ</t>
    </rPh>
    <phoneticPr fontId="14"/>
  </si>
  <si>
    <t>要介護 4  ～ 4</t>
    <rPh sb="0" eb="1">
      <t>ヨウ</t>
    </rPh>
    <rPh sb="1" eb="3">
      <t>カイゴ</t>
    </rPh>
    <phoneticPr fontId="14"/>
  </si>
  <si>
    <t>要介護 5  ～ 5</t>
    <rPh sb="0" eb="1">
      <t>ヨウ</t>
    </rPh>
    <rPh sb="1" eb="3">
      <t>カイゴ</t>
    </rPh>
    <phoneticPr fontId="14"/>
  </si>
  <si>
    <t>非 該 当   ～ 非</t>
    <rPh sb="0" eb="1">
      <t>ヒ</t>
    </rPh>
    <rPh sb="2" eb="3">
      <t>ガイ</t>
    </rPh>
    <rPh sb="4" eb="5">
      <t>トウ</t>
    </rPh>
    <rPh sb="10" eb="11">
      <t>ヒ</t>
    </rPh>
    <phoneticPr fontId="14"/>
  </si>
  <si>
    <t>障害支援区分欄は、施設訓練等支援者の支給決定の際の障害支援に係る区分を記入すること。</t>
    <rPh sb="0" eb="2">
      <t>ショウガイ</t>
    </rPh>
    <rPh sb="2" eb="4">
      <t>シエン</t>
    </rPh>
    <rPh sb="4" eb="6">
      <t>クブン</t>
    </rPh>
    <rPh sb="6" eb="7">
      <t>ラン</t>
    </rPh>
    <rPh sb="9" eb="11">
      <t>シセツ</t>
    </rPh>
    <rPh sb="11" eb="13">
      <t>クンレン</t>
    </rPh>
    <rPh sb="13" eb="14">
      <t>トウ</t>
    </rPh>
    <rPh sb="14" eb="16">
      <t>シエン</t>
    </rPh>
    <rPh sb="16" eb="17">
      <t>モノ</t>
    </rPh>
    <rPh sb="18" eb="20">
      <t>シキュウ</t>
    </rPh>
    <rPh sb="20" eb="22">
      <t>ケッテイ</t>
    </rPh>
    <rPh sb="23" eb="24">
      <t>サイ</t>
    </rPh>
    <rPh sb="25" eb="27">
      <t>ショウガイ</t>
    </rPh>
    <rPh sb="27" eb="29">
      <t>シエン</t>
    </rPh>
    <rPh sb="30" eb="31">
      <t>カカ</t>
    </rPh>
    <rPh sb="32" eb="34">
      <t>クブン</t>
    </rPh>
    <rPh sb="35" eb="37">
      <t>キニュウ</t>
    </rPh>
    <phoneticPr fontId="14"/>
  </si>
  <si>
    <t>No.</t>
    <phoneticPr fontId="3"/>
  </si>
  <si>
    <t>No.</t>
    <phoneticPr fontId="3"/>
  </si>
  <si>
    <r>
      <t>平成</t>
    </r>
    <r>
      <rPr>
        <sz val="10"/>
        <color rgb="FFFF0000"/>
        <rFont val="ＭＳ 明朝"/>
        <family val="1"/>
        <charset val="128"/>
      </rPr>
      <t>31</t>
    </r>
    <r>
      <rPr>
        <sz val="10"/>
        <rFont val="ＭＳ 明朝"/>
        <family val="1"/>
        <charset val="128"/>
      </rPr>
      <t>年４月１日～令和　年　月　日（基準日）</t>
    </r>
    <rPh sb="0" eb="2">
      <t>ヘイセイ</t>
    </rPh>
    <rPh sb="4" eb="5">
      <t>ネン</t>
    </rPh>
    <rPh sb="6" eb="7">
      <t>ガツ</t>
    </rPh>
    <rPh sb="8" eb="9">
      <t>ニチ</t>
    </rPh>
    <rPh sb="10" eb="11">
      <t>レイ</t>
    </rPh>
    <rPh sb="11" eb="12">
      <t>ワ</t>
    </rPh>
    <rPh sb="13" eb="14">
      <t>トシ</t>
    </rPh>
    <rPh sb="15" eb="16">
      <t>ツキ</t>
    </rPh>
    <phoneticPr fontId="3"/>
  </si>
  <si>
    <r>
      <t>当期：令和</t>
    </r>
    <r>
      <rPr>
        <sz val="10"/>
        <color rgb="FFFF0000"/>
        <rFont val="ＭＳ 明朝"/>
        <family val="1"/>
        <charset val="128"/>
      </rPr>
      <t>元</t>
    </r>
    <r>
      <rPr>
        <sz val="10"/>
        <rFont val="ＭＳ 明朝"/>
        <family val="1"/>
        <charset val="128"/>
      </rPr>
      <t>年度</t>
    </r>
    <rPh sb="0" eb="2">
      <t>トウキ</t>
    </rPh>
    <rPh sb="3" eb="4">
      <t>レイ</t>
    </rPh>
    <rPh sb="4" eb="5">
      <t>カズ</t>
    </rPh>
    <rPh sb="5" eb="6">
      <t>モト</t>
    </rPh>
    <rPh sb="6" eb="8">
      <t>ネンド</t>
    </rPh>
    <phoneticPr fontId="14"/>
  </si>
  <si>
    <r>
      <t>令和</t>
    </r>
    <r>
      <rPr>
        <sz val="10"/>
        <color rgb="FFFF0000"/>
        <rFont val="ＭＳ 明朝"/>
        <family val="1"/>
        <charset val="128"/>
      </rPr>
      <t>元</t>
    </r>
    <r>
      <rPr>
        <sz val="10"/>
        <rFont val="ＭＳ 明朝"/>
        <family val="1"/>
        <charset val="128"/>
      </rPr>
      <t>年度</t>
    </r>
    <rPh sb="0" eb="1">
      <t>レイ</t>
    </rPh>
    <rPh sb="1" eb="2">
      <t>カズ</t>
    </rPh>
    <rPh sb="2" eb="3">
      <t>モト</t>
    </rPh>
    <rPh sb="3" eb="5">
      <t>ネンド</t>
    </rPh>
    <phoneticPr fontId="14"/>
  </si>
  <si>
    <t>　　　年　　月</t>
    <rPh sb="3" eb="4">
      <t>ネン</t>
    </rPh>
    <phoneticPr fontId="3"/>
  </si>
  <si>
    <t>社会福祉施設一般監査資料</t>
    <rPh sb="0" eb="1">
      <t>シャ</t>
    </rPh>
    <rPh sb="1" eb="2">
      <t>カイ</t>
    </rPh>
    <rPh sb="2" eb="3">
      <t>フク</t>
    </rPh>
    <rPh sb="3" eb="4">
      <t>サイワイ</t>
    </rPh>
    <rPh sb="4" eb="5">
      <t>ホドコ</t>
    </rPh>
    <rPh sb="5" eb="6">
      <t>セツ</t>
    </rPh>
    <rPh sb="6" eb="8">
      <t>イッパン</t>
    </rPh>
    <rPh sb="10" eb="11">
      <t>シ</t>
    </rPh>
    <rPh sb="11" eb="12">
      <t>リョウ</t>
    </rPh>
    <phoneticPr fontId="3"/>
  </si>
  <si>
    <t>4．</t>
    <phoneticPr fontId="14"/>
  </si>
  <si>
    <t>5．</t>
    <phoneticPr fontId="14"/>
  </si>
  <si>
    <t>6．</t>
    <phoneticPr fontId="14"/>
  </si>
  <si>
    <t>3．</t>
    <phoneticPr fontId="14"/>
  </si>
  <si>
    <t>2．</t>
    <phoneticPr fontId="14"/>
  </si>
  <si>
    <t>1．</t>
    <phoneticPr fontId="14"/>
  </si>
  <si>
    <t>業務内容</t>
    <rPh sb="0" eb="2">
      <t>ギョウム</t>
    </rPh>
    <rPh sb="2" eb="4">
      <t>ナイヨウ</t>
    </rPh>
    <phoneticPr fontId="3"/>
  </si>
  <si>
    <t>　(6)　長期休暇（休職）者の状況等</t>
    <phoneticPr fontId="3"/>
  </si>
  <si>
    <t>令和２年度</t>
    <rPh sb="0" eb="1">
      <t>レイ</t>
    </rPh>
    <rPh sb="1" eb="2">
      <t>カズ</t>
    </rPh>
    <rPh sb="3" eb="5">
      <t>ネンド</t>
    </rPh>
    <phoneticPr fontId="3"/>
  </si>
  <si>
    <t>研修内容</t>
    <rPh sb="0" eb="2">
      <t>ケンシュウ</t>
    </rPh>
    <rPh sb="2" eb="4">
      <t>ナイヨウ</t>
    </rPh>
    <phoneticPr fontId="3"/>
  </si>
  <si>
    <t>（注）前回の施設一般監査日以降に実施された官公署の立ち入り検査等について記載すること。</t>
    <rPh sb="10" eb="12">
      <t>カンサ</t>
    </rPh>
    <rPh sb="31" eb="32">
      <t>トウ</t>
    </rPh>
    <phoneticPr fontId="14"/>
  </si>
  <si>
    <t>（注）1.予定価格が100万円以上のものについて記入すること。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t>
    <rPh sb="51" eb="53">
      <t>ケイヤク</t>
    </rPh>
    <rPh sb="58" eb="60">
      <t>ケイヤク</t>
    </rPh>
    <rPh sb="138" eb="140">
      <t>ミツ</t>
    </rPh>
    <rPh sb="140" eb="142">
      <t>ギョウシャ</t>
    </rPh>
    <rPh sb="142" eb="143">
      <t>スウ</t>
    </rPh>
    <rPh sb="146" eb="148">
      <t>ズイイ</t>
    </rPh>
    <rPh sb="148" eb="150">
      <t>ケイヤク</t>
    </rPh>
    <rPh sb="151" eb="153">
      <t>バアイ</t>
    </rPh>
    <rPh sb="154" eb="156">
      <t>キニュウ</t>
    </rPh>
    <phoneticPr fontId="3"/>
  </si>
  <si>
    <t xml:space="preserve">（注）1.一件につき、購入価格が10万円以上のものについて記入すること。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t>
    <rPh sb="5" eb="7">
      <t>イッケン</t>
    </rPh>
    <rPh sb="11" eb="13">
      <t>コウニュウ</t>
    </rPh>
    <rPh sb="56" eb="58">
      <t>ケイヤク</t>
    </rPh>
    <rPh sb="63" eb="65">
      <t>ケイヤク</t>
    </rPh>
    <phoneticPr fontId="3"/>
  </si>
  <si>
    <t>（注）1.給食調理業務、リネン業務及び予定価格（単価契約の場合は年間委託契約見込額）が100万円以上のものについて記入すること。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4.洗濯、清掃、夜間警備及び給食など施設の業務の一部を他に委託しているものについては、必ず記入すること。
      5.複数年以上にわたり継続して同一の業者に同一の業務を委託している場合は、継続して契約する理由等を「理事会等の審議状況の欄」に記載すること。
　　　</t>
    <rPh sb="5" eb="7">
      <t>キュウショク</t>
    </rPh>
    <rPh sb="7" eb="9">
      <t>チョウリ</t>
    </rPh>
    <rPh sb="9" eb="11">
      <t>ギョウム</t>
    </rPh>
    <rPh sb="15" eb="17">
      <t>ギョウム</t>
    </rPh>
    <rPh sb="17" eb="18">
      <t>オヨ</t>
    </rPh>
    <rPh sb="19" eb="21">
      <t>ヨテイ</t>
    </rPh>
    <rPh sb="21" eb="23">
      <t>カカク</t>
    </rPh>
    <rPh sb="24" eb="26">
      <t>タンカ</t>
    </rPh>
    <rPh sb="26" eb="28">
      <t>ケイヤク</t>
    </rPh>
    <rPh sb="29" eb="31">
      <t>バアイ</t>
    </rPh>
    <rPh sb="32" eb="34">
      <t>ネンカン</t>
    </rPh>
    <rPh sb="34" eb="36">
      <t>イタク</t>
    </rPh>
    <rPh sb="36" eb="38">
      <t>ケイヤク</t>
    </rPh>
    <rPh sb="38" eb="40">
      <t>ミコ</t>
    </rPh>
    <rPh sb="40" eb="41">
      <t>ガク</t>
    </rPh>
    <rPh sb="84" eb="86">
      <t>ケイヤク</t>
    </rPh>
    <rPh sb="91" eb="93">
      <t>ケイヤク</t>
    </rPh>
    <rPh sb="214" eb="215">
      <t>カナラ</t>
    </rPh>
    <rPh sb="216" eb="218">
      <t>キニュウ</t>
    </rPh>
    <rPh sb="232" eb="234">
      <t>フクスウ</t>
    </rPh>
    <rPh sb="234" eb="237">
      <t>ネンイジョウ</t>
    </rPh>
    <rPh sb="241" eb="243">
      <t>ケイゾク</t>
    </rPh>
    <rPh sb="245" eb="247">
      <t>ドウイツ</t>
    </rPh>
    <rPh sb="248" eb="250">
      <t>ギョウシャ</t>
    </rPh>
    <rPh sb="251" eb="253">
      <t>ドウイツ</t>
    </rPh>
    <rPh sb="254" eb="256">
      <t>ギョウム</t>
    </rPh>
    <rPh sb="257" eb="259">
      <t>イタク</t>
    </rPh>
    <rPh sb="263" eb="265">
      <t>バアイ</t>
    </rPh>
    <rPh sb="267" eb="269">
      <t>ケイゾク</t>
    </rPh>
    <rPh sb="271" eb="273">
      <t>ケイヤク</t>
    </rPh>
    <rPh sb="275" eb="277">
      <t>リユウ</t>
    </rPh>
    <rPh sb="277" eb="278">
      <t>トウ</t>
    </rPh>
    <rPh sb="280" eb="283">
      <t>リジカイ</t>
    </rPh>
    <rPh sb="283" eb="284">
      <t>トウ</t>
    </rPh>
    <rPh sb="285" eb="287">
      <t>シンギ</t>
    </rPh>
    <rPh sb="287" eb="289">
      <t>ジョウキョウ</t>
    </rPh>
    <rPh sb="290" eb="291">
      <t>ラン</t>
    </rPh>
    <rPh sb="293" eb="295">
      <t>キサイ</t>
    </rPh>
    <phoneticPr fontId="3"/>
  </si>
  <si>
    <t>（注）1.寄附物品については、「備考」欄に物品名（固定資産として計上されるものに限る。）を記載すること。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t>
    <rPh sb="1" eb="2">
      <t>チュウ</t>
    </rPh>
    <rPh sb="25" eb="29">
      <t>コテイシサン</t>
    </rPh>
    <rPh sb="32" eb="34">
      <t>ケイジョウ</t>
    </rPh>
    <rPh sb="40" eb="41">
      <t>カギ</t>
    </rPh>
    <rPh sb="59" eb="61">
      <t>ホウジン</t>
    </rPh>
    <rPh sb="62" eb="64">
      <t>シセツ</t>
    </rPh>
    <rPh sb="66" eb="68">
      <t>カンケイ</t>
    </rPh>
    <rPh sb="69" eb="70">
      <t>ラン</t>
    </rPh>
    <rPh sb="72" eb="74">
      <t>ヤクイン</t>
    </rPh>
    <rPh sb="75" eb="77">
      <t>ショクイン</t>
    </rPh>
    <rPh sb="78" eb="81">
      <t>ニュウショシャ</t>
    </rPh>
    <rPh sb="82" eb="84">
      <t>カゾク</t>
    </rPh>
    <rPh sb="85" eb="87">
      <t>イゾク</t>
    </rPh>
    <rPh sb="88" eb="90">
      <t>トリヒキ</t>
    </rPh>
    <rPh sb="90" eb="93">
      <t>ギョウシャナド</t>
    </rPh>
    <rPh sb="94" eb="96">
      <t>キサイ</t>
    </rPh>
    <rPh sb="111" eb="114">
      <t>タニンズウ</t>
    </rPh>
    <rPh sb="115" eb="117">
      <t>バアイ</t>
    </rPh>
    <rPh sb="119" eb="121">
      <t>ベッシ</t>
    </rPh>
    <phoneticPr fontId="3"/>
  </si>
  <si>
    <t>(5)　各種調査の状況</t>
    <rPh sb="4" eb="6">
      <t>カクシュ</t>
    </rPh>
    <rPh sb="6" eb="8">
      <t>チョウサ</t>
    </rPh>
    <rPh sb="9" eb="11">
      <t>ジョウキョウ</t>
    </rPh>
    <phoneticPr fontId="14"/>
  </si>
  <si>
    <t>(6)　検食の実施状況</t>
    <rPh sb="4" eb="5">
      <t>ケン</t>
    </rPh>
    <rPh sb="5" eb="6">
      <t>ショク</t>
    </rPh>
    <rPh sb="7" eb="9">
      <t>ジッシ</t>
    </rPh>
    <rPh sb="9" eb="11">
      <t>ジョウキョウ</t>
    </rPh>
    <phoneticPr fontId="14"/>
  </si>
  <si>
    <t>前年度</t>
    <rPh sb="0" eb="3">
      <t>ゼンネンド</t>
    </rPh>
    <phoneticPr fontId="14"/>
  </si>
  <si>
    <t>前年度</t>
    <rPh sb="0" eb="1">
      <t>ゼン</t>
    </rPh>
    <rPh sb="1" eb="3">
      <t>ネンド</t>
    </rPh>
    <phoneticPr fontId="14"/>
  </si>
  <si>
    <t>前年度</t>
    <rPh sb="0" eb="3">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</si>
</sst>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0;[Red]&quot;¥&quot;\-#,##0"/>
    <numFmt numFmtId="41" formatCode="_ * #,##0_ ;_ * \-#,##0_ ;_ * &quot;-&quot;_ ;_ @_ "/>
    <numFmt numFmtId="176" formatCode="#,###"/>
    <numFmt numFmtId="177" formatCode="&quot;(&quot;h:mm"/>
    <numFmt numFmtId="178" formatCode="&quot;～　&quot;h:mm&quot;)&quot;"/>
    <numFmt numFmtId="179" formatCode="#,##0&quot;年&quot;"/>
    <numFmt numFmtId="180" formatCode="[$-411]ggge&quot;年&quot;m&quot;月分&quot;"/>
    <numFmt numFmtId="181" formatCode="#,###&quot;人&quot;"/>
    <numFmt numFmtId="182" formatCode="#,##0&quot;円&quot;"/>
    <numFmt numFmtId="183" formatCode="#,##0&quot;円　　&quot;"/>
    <numFmt numFmtId="184" formatCode="#,###&quot;名&quot;"/>
    <numFmt numFmtId="185" formatCode="#,##0_ "/>
    <numFmt numFmtId="186" formatCode="[$-411]&quot;（&quot;ge\.m\.d&quot;）&quot;"/>
    <numFmt numFmtId="187" formatCode="#.##_ &quot;㎡&quot;"/>
    <numFmt numFmtId="188" formatCode="&quot;平&quot;&quot;成&quot;#&quot;年&quot;\4&quot;月&quot;\1&quot;日&quot;&quot;現&quot;&quot;在&quot;"/>
    <numFmt numFmtId="189" formatCode="&quot;平&quot;&quot;成&quot;#&quot;年&quot;\4&quot;月分&quot;"/>
    <numFmt numFmtId="190" formatCode="#,###&quot;円&quot;"/>
    <numFmt numFmtId="191" formatCode="#,###&quot;　円　&quot;"/>
    <numFmt numFmtId="192" formatCode="[$-411]ge\.m\.d;@"/>
    <numFmt numFmtId="193" formatCode="&quot;(平&quot;&quot;成&quot;#&quot;年&quot;\4&quot;月&quot;\1&quot;日&quot;&quot;現&quot;&quot;在)&quot;"/>
    <numFmt numFmtId="194" formatCode="0&quot;年&quot;&quot;度&quot;&quot;の&quot;&quot;回&quot;&quot;数&quot;"/>
    <numFmt numFmtId="195" formatCode="&quot;平&quot;&quot;成&quot;##&quot;年&quot;&quot;度&quot;"/>
    <numFmt numFmtId="196" formatCode="#,###_ "/>
    <numFmt numFmtId="197" formatCode="#%"/>
    <numFmt numFmtId="198" formatCode="#,###&quot;回&quot;"/>
    <numFmt numFmtId="199" formatCode="&quot;平&quot;&quot;成&quot;#&quot;年&quot;"/>
    <numFmt numFmtId="200" formatCode="aaa;@"/>
    <numFmt numFmtId="201" formatCode="&quot;H&quot;0&quot;.4.1現在現員&quot;"/>
    <numFmt numFmtId="202" formatCode="0.00&quot;回／週・一人当たり&quot;"/>
    <numFmt numFmtId="203" formatCode="#,###&quot;日&quot;"/>
    <numFmt numFmtId="204" formatCode="\(&quot;注&quot;\)\ \1\ &quot;本&quot;&quot;表&quot;&quot;は&quot;\,&quot;平&quot;&quot;成&quot;#&quot;年&quot;\4&quot;月&quot;"/>
    <numFmt numFmtId="205" formatCode="&quot;平&quot;&quot;成&quot;#&quot;年&quot;&quot;10月&quot;"/>
    <numFmt numFmtId="206" formatCode="&quot;平&quot;&quot;成&quot;#&quot;年&quot;&quot; 1月&quot;"/>
    <numFmt numFmtId="207" formatCode="[$-411]ge&quot;年&quot;\ m&quot;月&quot;\ d&quot;日　&quot;"/>
    <numFmt numFmtId="208" formatCode="##&quot;名&quot;"/>
    <numFmt numFmtId="209" formatCode="#,##0_);[Red]\(#,##0\)"/>
    <numFmt numFmtId="210" formatCode="#,##0.0_ "/>
  </numFmts>
  <fonts count="66">
    <font>
      <sz val="11"/>
      <name val="ＭＳ Ｐゴシック"/>
      <family val="3"/>
      <charset val="128"/>
    </font>
    <font>
      <sz val="11"/>
      <name val="ＭＳ Ｐゴシック"/>
      <family val="3"/>
      <charset val="128"/>
    </font>
    <font>
      <sz val="11"/>
      <name val="ＭＳ 明朝"/>
      <family val="1"/>
      <charset val="128"/>
    </font>
    <font>
      <sz val="6"/>
      <name val="ＭＳ Ｐ明朝"/>
      <family val="1"/>
      <charset val="128"/>
    </font>
    <font>
      <sz val="9"/>
      <name val="ＭＳ ゴシック"/>
      <family val="3"/>
      <charset val="128"/>
    </font>
    <font>
      <sz val="14"/>
      <name val="ＭＳ 明朝"/>
      <family val="1"/>
      <charset val="128"/>
    </font>
    <font>
      <sz val="9"/>
      <name val="ＭＳ 明朝"/>
      <family val="1"/>
      <charset val="128"/>
    </font>
    <font>
      <sz val="8"/>
      <name val="ＭＳ 明朝"/>
      <family val="1"/>
      <charset val="128"/>
    </font>
    <font>
      <sz val="12"/>
      <name val="ＭＳ 明朝"/>
      <family val="1"/>
      <charset val="128"/>
    </font>
    <font>
      <sz val="10"/>
      <name val="ＭＳ 明朝"/>
      <family val="1"/>
      <charset val="128"/>
    </font>
    <font>
      <sz val="10"/>
      <name val="ＭＳ Ｐゴシック"/>
      <family val="3"/>
      <charset val="128"/>
    </font>
    <font>
      <sz val="10"/>
      <name val="ＭＳ ゴシック"/>
      <family val="3"/>
      <charset val="128"/>
    </font>
    <font>
      <sz val="11"/>
      <name val="ＭＳ Ｐゴシック"/>
      <family val="3"/>
      <charset val="128"/>
    </font>
    <font>
      <sz val="6"/>
      <name val="ＭＳ 明朝"/>
      <family val="1"/>
      <charset val="128"/>
    </font>
    <font>
      <sz val="6"/>
      <name val="ＭＳ Ｐゴシック"/>
      <family val="3"/>
      <charset val="128"/>
    </font>
    <font>
      <sz val="9"/>
      <name val="ＭＳ Ｐゴシック"/>
      <family val="3"/>
      <charset val="128"/>
    </font>
    <font>
      <sz val="9"/>
      <color indexed="18"/>
      <name val="ＭＳ 明朝"/>
      <family val="1"/>
      <charset val="128"/>
    </font>
    <font>
      <sz val="10"/>
      <color indexed="18"/>
      <name val="ＭＳ 明朝"/>
      <family val="1"/>
      <charset val="128"/>
    </font>
    <font>
      <u/>
      <sz val="9"/>
      <name val="ＭＳ 明朝"/>
      <family val="1"/>
      <charset val="128"/>
    </font>
    <font>
      <sz val="11"/>
      <name val="ＭＳ Ｐ明朝"/>
      <family val="1"/>
      <charset val="128"/>
    </font>
    <font>
      <sz val="10"/>
      <color indexed="8"/>
      <name val="ＭＳ ゴシック"/>
      <family val="3"/>
      <charset val="128"/>
    </font>
    <font>
      <sz val="10"/>
      <color indexed="8"/>
      <name val="ＭＳ 明朝"/>
      <family val="1"/>
      <charset val="128"/>
    </font>
    <font>
      <sz val="10"/>
      <name val="ＪＳゴシック"/>
      <family val="3"/>
      <charset val="128"/>
    </font>
    <font>
      <vertAlign val="subscript"/>
      <sz val="14"/>
      <name val="ＪＳゴシック"/>
      <family val="3"/>
      <charset val="128"/>
    </font>
    <font>
      <vertAlign val="superscript"/>
      <sz val="14"/>
      <name val="ＪＳゴシック"/>
      <family val="3"/>
      <charset val="128"/>
    </font>
    <font>
      <sz val="10"/>
      <name val="ＭＳ Ｐ明朝"/>
      <family val="1"/>
      <charset val="128"/>
    </font>
    <font>
      <sz val="9"/>
      <name val="ＭＳ Ｐ明朝"/>
      <family val="1"/>
      <charset val="128"/>
    </font>
    <font>
      <b/>
      <sz val="14"/>
      <name val="ＭＳ Ｐゴシック"/>
      <family val="3"/>
      <charset val="128"/>
    </font>
    <font>
      <b/>
      <sz val="11"/>
      <name val="ＭＳ Ｐゴシック"/>
      <family val="3"/>
      <charset val="128"/>
    </font>
    <font>
      <b/>
      <u/>
      <sz val="11"/>
      <name val="ＭＳ Ｐゴシック"/>
      <family val="3"/>
      <charset val="128"/>
    </font>
    <font>
      <sz val="14"/>
      <name val="ＭＳ Ｐゴシック"/>
      <family val="3"/>
      <charset val="128"/>
    </font>
    <font>
      <u/>
      <sz val="10"/>
      <name val="ＭＳ 明朝"/>
      <family val="1"/>
      <charset val="128"/>
    </font>
    <font>
      <u/>
      <sz val="11"/>
      <name val="ＭＳ 明朝"/>
      <family val="1"/>
      <charset val="128"/>
    </font>
    <font>
      <sz val="12"/>
      <name val="ＭＳ Ｐゴシック"/>
      <family val="3"/>
      <charset val="128"/>
    </font>
    <font>
      <sz val="11"/>
      <name val="ＭＳ ゴシック"/>
      <family val="3"/>
      <charset val="128"/>
    </font>
    <font>
      <sz val="12"/>
      <name val="ＭＳ ゴシック"/>
      <family val="3"/>
      <charset val="128"/>
    </font>
    <font>
      <vertAlign val="superscript"/>
      <sz val="9"/>
      <color indexed="18"/>
      <name val="ＭＳ 明朝"/>
      <family val="1"/>
      <charset val="128"/>
    </font>
    <font>
      <vertAlign val="superscript"/>
      <sz val="12"/>
      <name val="ＭＳ 明朝"/>
      <family val="1"/>
      <charset val="128"/>
    </font>
    <font>
      <sz val="9"/>
      <name val="Batang"/>
      <family val="1"/>
    </font>
    <font>
      <sz val="10"/>
      <name val="Batang"/>
      <family val="1"/>
    </font>
    <font>
      <sz val="14"/>
      <name val="ＭＳ ゴシック"/>
      <family val="3"/>
      <charset val="128"/>
    </font>
    <font>
      <sz val="12"/>
      <name val="ＭＳ Ｐゴシック"/>
      <family val="3"/>
      <charset val="128"/>
      <scheme val="minor"/>
    </font>
    <font>
      <sz val="10"/>
      <name val="ＭＳ Ｐゴシック"/>
      <family val="3"/>
      <charset val="128"/>
      <scheme val="minor"/>
    </font>
    <font>
      <sz val="9"/>
      <color theme="1"/>
      <name val="ＭＳ 明朝"/>
      <family val="1"/>
      <charset val="128"/>
    </font>
    <font>
      <sz val="11"/>
      <name val="ＭＳ Ｐゴシック"/>
      <family val="3"/>
      <charset val="128"/>
      <scheme val="minor"/>
    </font>
    <font>
      <sz val="10"/>
      <color rgb="FFFF0000"/>
      <name val="ＭＳ 明朝"/>
      <family val="1"/>
      <charset val="128"/>
    </font>
    <font>
      <u/>
      <sz val="12"/>
      <color rgb="FFFF0000"/>
      <name val="ＭＳ ゴシック"/>
      <family val="3"/>
      <charset val="128"/>
    </font>
    <font>
      <sz val="11"/>
      <color rgb="FFFF0000"/>
      <name val="ＭＳ 明朝"/>
      <family val="1"/>
      <charset val="128"/>
    </font>
    <font>
      <sz val="16"/>
      <name val="ＭＳ ゴシック"/>
      <family val="3"/>
      <charset val="128"/>
    </font>
    <font>
      <sz val="16"/>
      <name val="ＭＳ 明朝"/>
      <family val="1"/>
      <charset val="128"/>
    </font>
    <font>
      <sz val="14"/>
      <color indexed="18"/>
      <name val="ＭＳ 明朝"/>
      <family val="1"/>
      <charset val="128"/>
    </font>
    <font>
      <sz val="9"/>
      <name val="MS明朝"/>
      <family val="3"/>
      <charset val="128"/>
    </font>
    <font>
      <sz val="8.5"/>
      <name val="ＭＳ ゴシック"/>
      <family val="3"/>
      <charset val="128"/>
    </font>
    <font>
      <u/>
      <sz val="10"/>
      <name val="ＭＳ Ｐゴシック"/>
      <family val="3"/>
      <charset val="128"/>
    </font>
    <font>
      <sz val="10"/>
      <color indexed="9"/>
      <name val="ＭＳ 明朝"/>
      <family val="1"/>
      <charset val="128"/>
    </font>
    <font>
      <sz val="9"/>
      <color indexed="9"/>
      <name val="ＭＳ 明朝"/>
      <family val="1"/>
      <charset val="128"/>
    </font>
    <font>
      <sz val="8.5"/>
      <color indexed="9"/>
      <name val="ＭＳ 明朝"/>
      <family val="1"/>
      <charset val="128"/>
    </font>
    <font>
      <sz val="7"/>
      <color indexed="9"/>
      <name val="ＭＳ 明朝"/>
      <family val="1"/>
      <charset val="128"/>
    </font>
    <font>
      <sz val="8.5"/>
      <name val="ＭＳ 明朝"/>
      <family val="1"/>
      <charset val="128"/>
    </font>
    <font>
      <sz val="8.5"/>
      <name val="ＭＳ Ｐゴシック"/>
      <family val="3"/>
      <charset val="128"/>
    </font>
    <font>
      <sz val="8.5"/>
      <color indexed="12"/>
      <name val="ＭＳ Ｐゴシック"/>
      <family val="3"/>
      <charset val="128"/>
    </font>
    <font>
      <u/>
      <sz val="8.5"/>
      <name val="ＭＳ 明朝"/>
      <family val="1"/>
      <charset val="128"/>
    </font>
    <font>
      <sz val="11"/>
      <color indexed="12"/>
      <name val="ＭＳ 明朝"/>
      <family val="1"/>
      <charset val="128"/>
    </font>
    <font>
      <sz val="10"/>
      <color indexed="9"/>
      <name val="ＭＳ Ｐゴシック"/>
      <family val="3"/>
      <charset val="128"/>
    </font>
    <font>
      <sz val="8"/>
      <name val="ＭＳ Ｐゴシック"/>
      <family val="3"/>
      <charset val="128"/>
    </font>
    <font>
      <sz val="8"/>
      <color indexed="9"/>
      <name val="ＭＳ 明朝"/>
      <family val="1"/>
      <charset val="128"/>
    </font>
  </fonts>
  <fills count="7">
    <fill>
      <patternFill patternType="none"/>
    </fill>
    <fill>
      <patternFill patternType="gray125"/>
    </fill>
    <fill>
      <patternFill patternType="solid">
        <fgColor rgb="FF99FFCC"/>
        <bgColor indexed="64"/>
      </patternFill>
    </fill>
    <fill>
      <patternFill patternType="solid">
        <fgColor indexed="48"/>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7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hair">
        <color indexed="64"/>
      </right>
      <top/>
      <bottom/>
      <diagonal/>
    </border>
    <border>
      <left style="double">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double">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hair">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style="thin">
        <color indexed="64"/>
      </left>
      <right style="thin">
        <color indexed="64"/>
      </right>
      <top style="dotted">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hair">
        <color indexed="64"/>
      </right>
      <top/>
      <bottom style="thin">
        <color indexed="64"/>
      </bottom>
      <diagonal style="hair">
        <color indexed="64"/>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Down="1">
      <left style="thin">
        <color indexed="64"/>
      </left>
      <right style="hair">
        <color indexed="64"/>
      </right>
      <top/>
      <bottom style="thin">
        <color indexed="64"/>
      </bottom>
      <diagonal style="hair">
        <color indexed="64"/>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Down="1">
      <left style="thin">
        <color indexed="64"/>
      </left>
      <right style="hair">
        <color indexed="64"/>
      </right>
      <top/>
      <bottom style="hair">
        <color indexed="64"/>
      </bottom>
      <diagonal style="hair">
        <color indexed="64"/>
      </diagonal>
    </border>
    <border>
      <left/>
      <right style="thick">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style="thin">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diagonalUp="1">
      <left style="hair">
        <color indexed="64"/>
      </left>
      <right style="thin">
        <color indexed="64"/>
      </right>
      <top style="hair">
        <color indexed="64"/>
      </top>
      <bottom/>
      <diagonal style="thin">
        <color indexed="64"/>
      </diagonal>
    </border>
    <border diagonalUp="1">
      <left style="hair">
        <color indexed="64"/>
      </left>
      <right style="thin">
        <color indexed="64"/>
      </right>
      <top/>
      <bottom style="thin">
        <color indexed="64"/>
      </bottom>
      <diagonal style="thin">
        <color indexed="64"/>
      </diagonal>
    </border>
  </borders>
  <cellStyleXfs count="14">
    <xf numFmtId="0" fontId="0" fillId="0" borderId="0"/>
    <xf numFmtId="38" fontId="1" fillId="0" borderId="0" applyFont="0" applyFill="0" applyBorder="0" applyAlignment="0" applyProtection="0"/>
    <xf numFmtId="38" fontId="12" fillId="0" borderId="0" applyFont="0" applyFill="0" applyBorder="0" applyAlignment="0" applyProtection="0"/>
    <xf numFmtId="0" fontId="10" fillId="0" borderId="0">
      <alignment vertical="center"/>
    </xf>
    <xf numFmtId="0" fontId="10" fillId="0" borderId="0"/>
    <xf numFmtId="0" fontId="12" fillId="0" borderId="0"/>
    <xf numFmtId="0" fontId="10" fillId="0" borderId="0">
      <alignment vertical="center"/>
    </xf>
    <xf numFmtId="0" fontId="2" fillId="0" borderId="0"/>
    <xf numFmtId="0" fontId="2" fillId="0" borderId="0"/>
    <xf numFmtId="0" fontId="12" fillId="0" borderId="0"/>
    <xf numFmtId="9"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alignment vertical="center"/>
    </xf>
  </cellStyleXfs>
  <cellXfs count="2454">
    <xf numFmtId="0" fontId="0" fillId="0" borderId="0" xfId="0"/>
    <xf numFmtId="0" fontId="2" fillId="0" borderId="0" xfId="7"/>
    <xf numFmtId="0" fontId="4" fillId="0" borderId="1" xfId="7" applyFont="1" applyBorder="1"/>
    <xf numFmtId="0" fontId="6" fillId="0" borderId="2" xfId="7" applyFont="1" applyBorder="1"/>
    <xf numFmtId="0" fontId="7" fillId="0" borderId="2" xfId="7" applyFont="1" applyBorder="1"/>
    <xf numFmtId="0" fontId="2" fillId="0" borderId="2" xfId="7" applyBorder="1"/>
    <xf numFmtId="0" fontId="6" fillId="0" borderId="3" xfId="7" applyFont="1" applyBorder="1" applyAlignment="1">
      <alignment horizontal="right"/>
    </xf>
    <xf numFmtId="0" fontId="6" fillId="0" borderId="4" xfId="7" applyFont="1" applyBorder="1" applyAlignment="1">
      <alignment horizontal="right" vertical="center"/>
    </xf>
    <xf numFmtId="0" fontId="6" fillId="0" borderId="2" xfId="7" applyFont="1" applyBorder="1" applyAlignment="1">
      <alignment vertical="top"/>
    </xf>
    <xf numFmtId="0" fontId="7" fillId="0" borderId="5" xfId="7" applyFont="1" applyBorder="1"/>
    <xf numFmtId="0" fontId="8" fillId="0" borderId="0" xfId="7" applyFont="1" applyAlignment="1">
      <alignment vertical="center"/>
    </xf>
    <xf numFmtId="0" fontId="9" fillId="0" borderId="0" xfId="7" applyFont="1" applyAlignment="1">
      <alignment vertical="center"/>
    </xf>
    <xf numFmtId="0" fontId="11" fillId="0" borderId="0" xfId="7" applyFont="1" applyAlignment="1">
      <alignment vertical="center"/>
    </xf>
    <xf numFmtId="0" fontId="9" fillId="0" borderId="6" xfId="7" applyFont="1" applyBorder="1" applyAlignment="1">
      <alignment vertical="center"/>
    </xf>
    <xf numFmtId="0" fontId="6" fillId="0" borderId="7" xfId="7" applyFont="1" applyBorder="1" applyAlignment="1">
      <alignment horizontal="distributed" vertical="center" justifyLastLine="1"/>
    </xf>
    <xf numFmtId="0" fontId="6" fillId="0" borderId="8" xfId="7" applyFont="1" applyBorder="1" applyAlignment="1">
      <alignment horizontal="distributed" vertical="center" justifyLastLine="1"/>
    </xf>
    <xf numFmtId="0" fontId="6" fillId="0" borderId="9" xfId="7" applyFont="1" applyBorder="1" applyAlignment="1">
      <alignment horizontal="distributed" vertical="center" justifyLastLine="1"/>
    </xf>
    <xf numFmtId="0" fontId="6" fillId="0" borderId="10" xfId="7" applyFont="1" applyBorder="1" applyAlignment="1">
      <alignment horizontal="distributed" vertical="center" justifyLastLine="1"/>
    </xf>
    <xf numFmtId="0" fontId="6" fillId="0" borderId="11" xfId="7" applyFont="1" applyBorder="1" applyAlignment="1">
      <alignment horizontal="distributed" vertical="center" justifyLastLine="1"/>
    </xf>
    <xf numFmtId="0" fontId="6" fillId="0" borderId="12" xfId="7" applyFont="1" applyBorder="1" applyAlignment="1">
      <alignment horizontal="distributed" vertical="center" justifyLastLine="1"/>
    </xf>
    <xf numFmtId="0" fontId="6" fillId="0" borderId="6" xfId="7" applyFont="1" applyBorder="1" applyAlignment="1">
      <alignment horizontal="distributed" vertical="center" justifyLastLine="1"/>
    </xf>
    <xf numFmtId="0" fontId="6" fillId="0" borderId="8" xfId="7" applyFont="1" applyBorder="1" applyAlignment="1">
      <alignment horizontal="distributed" vertical="center" wrapText="1" justifyLastLine="1"/>
    </xf>
    <xf numFmtId="0" fontId="9" fillId="0" borderId="13" xfId="7" applyFont="1" applyBorder="1" applyAlignment="1">
      <alignment vertical="center"/>
    </xf>
    <xf numFmtId="0" fontId="6" fillId="0" borderId="0" xfId="7" applyFont="1" applyBorder="1" applyAlignment="1">
      <alignment vertical="center"/>
    </xf>
    <xf numFmtId="0" fontId="6" fillId="0" borderId="14" xfId="7" applyFont="1" applyBorder="1" applyAlignment="1">
      <alignment horizontal="distributed" vertical="center" justifyLastLine="1"/>
    </xf>
    <xf numFmtId="0" fontId="6" fillId="0" borderId="3" xfId="7" applyFont="1" applyBorder="1" applyAlignment="1">
      <alignment horizontal="distributed" vertical="center" justifyLastLine="1"/>
    </xf>
    <xf numFmtId="0" fontId="6" fillId="0" borderId="15" xfId="7" applyFont="1" applyBorder="1" applyAlignment="1">
      <alignment horizontal="center" vertical="center"/>
    </xf>
    <xf numFmtId="0" fontId="6" fillId="0" borderId="16" xfId="7" applyFont="1" applyBorder="1" applyAlignment="1">
      <alignment vertical="center"/>
    </xf>
    <xf numFmtId="0" fontId="6" fillId="0" borderId="17" xfId="7" applyFont="1" applyBorder="1" applyAlignment="1">
      <alignment horizontal="distributed" vertical="center" justifyLastLine="1"/>
    </xf>
    <xf numFmtId="0" fontId="6" fillId="0" borderId="14" xfId="7" applyFont="1" applyBorder="1" applyAlignment="1">
      <alignment horizontal="center" vertical="center"/>
    </xf>
    <xf numFmtId="0" fontId="6" fillId="0" borderId="17" xfId="7" applyFont="1" applyBorder="1" applyAlignment="1">
      <alignment horizontal="center" vertical="center"/>
    </xf>
    <xf numFmtId="0" fontId="6" fillId="0" borderId="18" xfId="7" applyFont="1" applyBorder="1" applyAlignment="1">
      <alignment horizontal="center" vertical="center"/>
    </xf>
    <xf numFmtId="0" fontId="6" fillId="0" borderId="19" xfId="7" applyFont="1" applyBorder="1" applyAlignment="1">
      <alignment horizontal="center" vertical="center"/>
    </xf>
    <xf numFmtId="0" fontId="6" fillId="0" borderId="20" xfId="7" applyFont="1" applyBorder="1" applyAlignment="1">
      <alignment vertical="top"/>
    </xf>
    <xf numFmtId="0" fontId="6" fillId="0" borderId="15" xfId="7" applyFont="1" applyBorder="1" applyAlignment="1">
      <alignment vertical="center"/>
    </xf>
    <xf numFmtId="0" fontId="6" fillId="0" borderId="0" xfId="7" applyFont="1" applyAlignment="1">
      <alignment horizontal="right" vertical="center"/>
    </xf>
    <xf numFmtId="0" fontId="6" fillId="0" borderId="13" xfId="7" applyFont="1" applyBorder="1" applyAlignment="1">
      <alignment vertical="center"/>
    </xf>
    <xf numFmtId="0" fontId="6" fillId="0" borderId="21" xfId="7" applyFont="1" applyBorder="1" applyAlignment="1">
      <alignment vertical="center"/>
    </xf>
    <xf numFmtId="0" fontId="6" fillId="0" borderId="22" xfId="7" applyFont="1" applyBorder="1" applyAlignment="1">
      <alignment vertical="center"/>
    </xf>
    <xf numFmtId="0" fontId="9" fillId="0" borderId="23" xfId="7" applyFont="1" applyBorder="1" applyAlignment="1">
      <alignment vertical="center"/>
    </xf>
    <xf numFmtId="0" fontId="6" fillId="0" borderId="24" xfId="7" applyFont="1" applyBorder="1" applyAlignment="1">
      <alignment vertical="center"/>
    </xf>
    <xf numFmtId="0" fontId="6" fillId="0" borderId="18" xfId="7" applyFont="1" applyBorder="1" applyAlignment="1">
      <alignment horizontal="distributed" vertical="center" justifyLastLine="1"/>
    </xf>
    <xf numFmtId="0" fontId="6" fillId="0" borderId="25" xfId="7" applyFont="1" applyBorder="1" applyAlignment="1">
      <alignment horizontal="distributed" vertical="center" justifyLastLine="1"/>
    </xf>
    <xf numFmtId="0" fontId="6" fillId="0" borderId="26" xfId="7" applyFont="1" applyBorder="1" applyAlignment="1">
      <alignment vertical="center"/>
    </xf>
    <xf numFmtId="0" fontId="6" fillId="0" borderId="27" xfId="7" applyFont="1" applyBorder="1" applyAlignment="1">
      <alignment vertical="center"/>
    </xf>
    <xf numFmtId="0" fontId="6" fillId="0" borderId="28" xfId="7" applyFont="1" applyBorder="1" applyAlignment="1">
      <alignment vertical="center"/>
    </xf>
    <xf numFmtId="0" fontId="9" fillId="0" borderId="20" xfId="7" applyFont="1" applyBorder="1" applyAlignment="1">
      <alignment vertical="center"/>
    </xf>
    <xf numFmtId="0" fontId="9" fillId="0" borderId="29" xfId="7" applyFont="1" applyBorder="1" applyAlignment="1">
      <alignment vertical="center"/>
    </xf>
    <xf numFmtId="0" fontId="9" fillId="0" borderId="0" xfId="7" applyFont="1" applyBorder="1" applyAlignment="1">
      <alignment vertical="center"/>
    </xf>
    <xf numFmtId="0" fontId="9" fillId="0" borderId="21" xfId="7" applyFont="1" applyBorder="1" applyAlignment="1">
      <alignment vertical="center"/>
    </xf>
    <xf numFmtId="0" fontId="9" fillId="0" borderId="24" xfId="7" applyFont="1" applyBorder="1" applyAlignment="1">
      <alignment vertical="center"/>
    </xf>
    <xf numFmtId="0" fontId="9" fillId="0" borderId="30" xfId="7" applyFont="1" applyBorder="1" applyAlignment="1">
      <alignment vertical="center"/>
    </xf>
    <xf numFmtId="0" fontId="6" fillId="0" borderId="23" xfId="7" applyFont="1" applyBorder="1" applyAlignment="1">
      <alignment vertical="center"/>
    </xf>
    <xf numFmtId="0" fontId="6" fillId="0" borderId="30" xfId="7" applyFont="1" applyBorder="1" applyAlignment="1">
      <alignment vertical="center"/>
    </xf>
    <xf numFmtId="0" fontId="9" fillId="0" borderId="31" xfId="7" applyFont="1" applyBorder="1" applyAlignment="1">
      <alignment horizontal="distributed" vertical="center" justifyLastLine="1"/>
    </xf>
    <xf numFmtId="0" fontId="6" fillId="0" borderId="22" xfId="7" applyFont="1" applyBorder="1" applyAlignment="1">
      <alignment horizontal="center" vertical="center"/>
    </xf>
    <xf numFmtId="0" fontId="6" fillId="0" borderId="33" xfId="7" applyFont="1" applyBorder="1" applyAlignment="1">
      <alignment horizontal="distributed" vertical="center" wrapText="1" justifyLastLine="1"/>
    </xf>
    <xf numFmtId="0" fontId="9" fillId="0" borderId="34" xfId="7" applyFont="1" applyBorder="1" applyAlignment="1">
      <alignment horizontal="center" vertical="center"/>
    </xf>
    <xf numFmtId="0" fontId="9" fillId="0" borderId="36" xfId="7" applyFont="1" applyBorder="1" applyAlignment="1">
      <alignment horizontal="center" vertical="center"/>
    </xf>
    <xf numFmtId="0" fontId="6" fillId="0" borderId="25" xfId="7" applyFont="1" applyBorder="1" applyAlignment="1">
      <alignment vertical="center"/>
    </xf>
    <xf numFmtId="0" fontId="6" fillId="0" borderId="37" xfId="7" applyFont="1" applyBorder="1" applyAlignment="1">
      <alignment horizontal="distributed" vertical="center" justifyLastLine="1"/>
    </xf>
    <xf numFmtId="0" fontId="6" fillId="0" borderId="31" xfId="7" applyFont="1" applyBorder="1" applyAlignment="1">
      <alignment horizontal="distributed" vertical="center" justifyLastLine="1"/>
    </xf>
    <xf numFmtId="0" fontId="6" fillId="0" borderId="39" xfId="7" applyFont="1" applyBorder="1" applyAlignment="1">
      <alignment horizontal="center" vertical="distributed" textRotation="255"/>
    </xf>
    <xf numFmtId="0" fontId="6" fillId="0" borderId="38" xfId="7" applyFont="1" applyBorder="1" applyAlignment="1">
      <alignment horizontal="center" vertical="center"/>
    </xf>
    <xf numFmtId="0" fontId="6" fillId="0" borderId="40" xfId="7" applyFont="1" applyBorder="1" applyAlignment="1">
      <alignment horizontal="distributed" vertical="center" justifyLastLine="1"/>
    </xf>
    <xf numFmtId="0" fontId="6" fillId="0" borderId="31" xfId="7" applyFont="1" applyFill="1" applyBorder="1" applyAlignment="1">
      <alignment horizontal="center" vertical="center"/>
    </xf>
    <xf numFmtId="0" fontId="6" fillId="0" borderId="31" xfId="7" applyFont="1" applyBorder="1" applyAlignment="1">
      <alignment horizontal="center" vertical="center"/>
    </xf>
    <xf numFmtId="0" fontId="6" fillId="0" borderId="39" xfId="7" applyNumberFormat="1" applyFont="1" applyBorder="1" applyAlignment="1" applyProtection="1">
      <alignment horizontal="center" vertical="center"/>
      <protection locked="0"/>
    </xf>
    <xf numFmtId="57" fontId="6" fillId="0" borderId="31" xfId="9" applyNumberFormat="1" applyFont="1" applyBorder="1" applyAlignment="1">
      <alignment horizontal="center" vertical="center" shrinkToFit="1"/>
    </xf>
    <xf numFmtId="0" fontId="6" fillId="0" borderId="42" xfId="7" applyFont="1" applyBorder="1" applyAlignment="1">
      <alignment horizontal="center" vertical="distributed" textRotation="255"/>
    </xf>
    <xf numFmtId="0" fontId="6" fillId="0" borderId="39" xfId="7" applyFont="1" applyBorder="1" applyAlignment="1">
      <alignment horizontal="center" vertical="center"/>
    </xf>
    <xf numFmtId="0" fontId="6" fillId="0" borderId="34" xfId="7" applyFont="1" applyBorder="1" applyAlignment="1">
      <alignment horizontal="center" vertical="center"/>
    </xf>
    <xf numFmtId="0" fontId="6" fillId="0" borderId="35" xfId="7" applyFont="1" applyBorder="1" applyAlignment="1">
      <alignment horizontal="center" vertical="center"/>
    </xf>
    <xf numFmtId="57" fontId="9" fillId="0" borderId="0" xfId="9" applyNumberFormat="1" applyFont="1" applyBorder="1" applyAlignment="1">
      <alignment horizontal="left" vertical="center" shrinkToFit="1"/>
    </xf>
    <xf numFmtId="0" fontId="6" fillId="0" borderId="43" xfId="9" applyFont="1" applyBorder="1" applyAlignment="1">
      <alignment horizontal="center" vertical="center"/>
    </xf>
    <xf numFmtId="0" fontId="6" fillId="0" borderId="31" xfId="9" applyFont="1" applyBorder="1" applyAlignment="1">
      <alignment horizontal="center" vertical="center"/>
    </xf>
    <xf numFmtId="0" fontId="6" fillId="0" borderId="43" xfId="7" applyFont="1" applyFill="1" applyBorder="1" applyAlignment="1">
      <alignment horizontal="center" vertical="center"/>
    </xf>
    <xf numFmtId="0" fontId="6" fillId="0" borderId="44" xfId="7" applyFont="1" applyBorder="1" applyAlignment="1">
      <alignment horizontal="center" vertical="center"/>
    </xf>
    <xf numFmtId="0" fontId="6" fillId="0" borderId="36" xfId="7" applyFont="1" applyBorder="1" applyAlignment="1">
      <alignment horizontal="center" vertical="center"/>
    </xf>
    <xf numFmtId="0" fontId="6" fillId="0" borderId="33" xfId="7" applyFont="1" applyBorder="1" applyAlignment="1">
      <alignment horizontal="distributed" vertical="center" justifyLastLine="1"/>
    </xf>
    <xf numFmtId="0" fontId="6" fillId="0" borderId="0" xfId="7" applyFont="1" applyBorder="1" applyAlignment="1">
      <alignment horizontal="distributed" vertical="center" justifyLastLine="1"/>
    </xf>
    <xf numFmtId="0" fontId="9" fillId="0" borderId="0" xfId="7" applyFont="1" applyBorder="1" applyAlignment="1">
      <alignment horizontal="left" vertical="center"/>
    </xf>
    <xf numFmtId="0" fontId="9" fillId="0" borderId="14" xfId="7" applyFont="1" applyBorder="1" applyAlignment="1">
      <alignment vertical="center"/>
    </xf>
    <xf numFmtId="0" fontId="9" fillId="0" borderId="17" xfId="7" applyFont="1" applyBorder="1" applyAlignment="1">
      <alignment vertical="center"/>
    </xf>
    <xf numFmtId="0" fontId="6" fillId="0" borderId="0" xfId="7" applyFont="1" applyAlignment="1">
      <alignment vertical="top"/>
    </xf>
    <xf numFmtId="0" fontId="7" fillId="0" borderId="3" xfId="7" applyFont="1" applyBorder="1" applyAlignment="1">
      <alignment horizontal="right" vertical="center" justifyLastLine="1"/>
    </xf>
    <xf numFmtId="0" fontId="7" fillId="0" borderId="16" xfId="7" applyFont="1" applyBorder="1" applyAlignment="1">
      <alignment horizontal="right" vertical="center" justifyLastLine="1"/>
    </xf>
    <xf numFmtId="0" fontId="7" fillId="0" borderId="3" xfId="7" applyFont="1" applyBorder="1" applyAlignment="1">
      <alignment horizontal="right" vertical="center" wrapText="1" justifyLastLine="1"/>
    </xf>
    <xf numFmtId="0" fontId="7" fillId="0" borderId="16" xfId="7" applyFont="1" applyBorder="1" applyAlignment="1">
      <alignment horizontal="right" vertical="center" wrapText="1" justifyLastLine="1"/>
    </xf>
    <xf numFmtId="0" fontId="6" fillId="0" borderId="45" xfId="7" applyFont="1" applyBorder="1" applyAlignment="1">
      <alignment horizontal="center" vertical="center"/>
    </xf>
    <xf numFmtId="0" fontId="6" fillId="0" borderId="46" xfId="7" applyFont="1" applyBorder="1" applyAlignment="1">
      <alignment horizontal="center" vertical="center"/>
    </xf>
    <xf numFmtId="0" fontId="6" fillId="0" borderId="47" xfId="7" applyFont="1" applyBorder="1" applyAlignment="1">
      <alignment horizontal="center" vertical="center"/>
    </xf>
    <xf numFmtId="0" fontId="6" fillId="0" borderId="48" xfId="7" applyFont="1" applyBorder="1" applyAlignment="1">
      <alignment vertical="center"/>
    </xf>
    <xf numFmtId="0" fontId="6" fillId="0" borderId="3" xfId="7" applyFont="1" applyBorder="1" applyAlignment="1">
      <alignment horizontal="center" vertical="center"/>
    </xf>
    <xf numFmtId="0" fontId="6" fillId="0" borderId="16" xfId="7" applyFont="1" applyBorder="1" applyAlignment="1">
      <alignment horizontal="center" vertical="center"/>
    </xf>
    <xf numFmtId="0" fontId="6" fillId="0" borderId="43" xfId="7" applyFont="1" applyBorder="1" applyAlignment="1">
      <alignment vertical="center"/>
    </xf>
    <xf numFmtId="0" fontId="6" fillId="0" borderId="49" xfId="7" applyFont="1" applyBorder="1" applyAlignment="1">
      <alignment horizontal="center" vertical="center"/>
    </xf>
    <xf numFmtId="0" fontId="6" fillId="0" borderId="50" xfId="7" applyFont="1" applyBorder="1" applyAlignment="1">
      <alignment horizontal="center" vertical="center"/>
    </xf>
    <xf numFmtId="0" fontId="6" fillId="0" borderId="4" xfId="7" applyFont="1" applyBorder="1" applyAlignment="1">
      <alignment horizontal="center" vertical="center"/>
    </xf>
    <xf numFmtId="0" fontId="6" fillId="0" borderId="51" xfId="7" applyFont="1" applyBorder="1" applyAlignment="1">
      <alignment horizontal="center" vertical="center"/>
    </xf>
    <xf numFmtId="0" fontId="6" fillId="0" borderId="14" xfId="7" applyFont="1" applyBorder="1" applyAlignment="1">
      <alignment vertical="center"/>
    </xf>
    <xf numFmtId="0" fontId="6" fillId="0" borderId="17" xfId="7" applyFont="1" applyBorder="1" applyAlignment="1">
      <alignment vertical="center"/>
    </xf>
    <xf numFmtId="0" fontId="6" fillId="0" borderId="28" xfId="7" applyFont="1" applyBorder="1" applyAlignment="1">
      <alignment horizontal="center" vertical="center"/>
    </xf>
    <xf numFmtId="0" fontId="6" fillId="0" borderId="49" xfId="7" applyFont="1" applyBorder="1" applyAlignment="1">
      <alignment horizontal="center" vertical="center" wrapText="1"/>
    </xf>
    <xf numFmtId="0" fontId="6" fillId="0" borderId="4" xfId="7" applyFont="1" applyBorder="1" applyAlignment="1">
      <alignment horizontal="center" vertical="center" wrapText="1"/>
    </xf>
    <xf numFmtId="0" fontId="6" fillId="0" borderId="52" xfId="7" applyFont="1" applyBorder="1" applyAlignment="1">
      <alignment horizontal="center" vertical="center"/>
    </xf>
    <xf numFmtId="0" fontId="6" fillId="0" borderId="31" xfId="7" applyFont="1" applyBorder="1" applyAlignment="1">
      <alignment vertical="center"/>
    </xf>
    <xf numFmtId="0" fontId="6" fillId="0" borderId="53" xfId="7" applyFont="1" applyBorder="1" applyAlignment="1">
      <alignment horizontal="center" vertical="center"/>
    </xf>
    <xf numFmtId="0" fontId="2" fillId="0" borderId="54" xfId="7" applyBorder="1" applyAlignment="1">
      <alignment horizontal="distributed" vertical="center" justifyLastLine="1"/>
    </xf>
    <xf numFmtId="184" fontId="9" fillId="0" borderId="54" xfId="7" applyNumberFormat="1" applyFont="1" applyBorder="1" applyAlignment="1">
      <alignment horizontal="center" vertical="center"/>
    </xf>
    <xf numFmtId="184" fontId="9" fillId="0" borderId="55" xfId="7" applyNumberFormat="1" applyFont="1" applyBorder="1" applyAlignment="1">
      <alignment horizontal="center" vertical="center"/>
    </xf>
    <xf numFmtId="0" fontId="9" fillId="0" borderId="56" xfId="7" applyFont="1" applyBorder="1" applyAlignment="1">
      <alignment horizontal="center" vertical="center"/>
    </xf>
    <xf numFmtId="0" fontId="9" fillId="0" borderId="56" xfId="7" applyFont="1" applyBorder="1" applyAlignment="1">
      <alignment vertical="center"/>
    </xf>
    <xf numFmtId="0" fontId="6" fillId="0" borderId="0" xfId="7" applyFont="1" applyAlignment="1">
      <alignment vertical="center"/>
    </xf>
    <xf numFmtId="57" fontId="6" fillId="0" borderId="31" xfId="7" applyNumberFormat="1" applyFont="1" applyBorder="1" applyAlignment="1">
      <alignment horizontal="center" vertical="center"/>
    </xf>
    <xf numFmtId="179" fontId="6" fillId="0" borderId="31" xfId="7" applyNumberFormat="1" applyFont="1" applyBorder="1" applyAlignment="1">
      <alignment horizontal="center" vertical="center"/>
    </xf>
    <xf numFmtId="182" fontId="6" fillId="0" borderId="38" xfId="7" applyNumberFormat="1" applyFont="1" applyBorder="1" applyAlignment="1">
      <alignment horizontal="right" vertical="center"/>
    </xf>
    <xf numFmtId="0" fontId="6" fillId="0" borderId="38" xfId="7" applyFont="1" applyBorder="1" applyAlignment="1">
      <alignment vertical="center"/>
    </xf>
    <xf numFmtId="0" fontId="6" fillId="0" borderId="34" xfId="7" applyFont="1" applyBorder="1" applyAlignment="1">
      <alignment vertical="center"/>
    </xf>
    <xf numFmtId="0" fontId="6" fillId="0" borderId="39" xfId="7" applyFont="1" applyBorder="1" applyAlignment="1">
      <alignment horizontal="center" vertical="center" wrapText="1"/>
    </xf>
    <xf numFmtId="0" fontId="6" fillId="0" borderId="39" xfId="7" applyFont="1" applyBorder="1" applyAlignment="1">
      <alignment vertical="center"/>
    </xf>
    <xf numFmtId="0" fontId="6" fillId="0" borderId="44" xfId="7" applyFont="1" applyBorder="1" applyAlignment="1">
      <alignment vertical="center"/>
    </xf>
    <xf numFmtId="0" fontId="6" fillId="0" borderId="44" xfId="7" applyFont="1" applyBorder="1" applyAlignment="1">
      <alignment horizontal="distributed" vertical="center" justifyLastLine="1"/>
    </xf>
    <xf numFmtId="0" fontId="6" fillId="0" borderId="57" xfId="7" applyFont="1" applyBorder="1" applyAlignment="1">
      <alignment vertical="center"/>
    </xf>
    <xf numFmtId="0" fontId="6" fillId="0" borderId="58" xfId="7" applyFont="1" applyBorder="1" applyAlignment="1">
      <alignment vertical="center"/>
    </xf>
    <xf numFmtId="0" fontId="6" fillId="0" borderId="32" xfId="7" applyFont="1" applyBorder="1" applyAlignment="1">
      <alignment vertical="center"/>
    </xf>
    <xf numFmtId="0" fontId="9" fillId="0" borderId="44" xfId="7" applyFont="1" applyBorder="1" applyAlignment="1">
      <alignment vertical="center"/>
    </xf>
    <xf numFmtId="0" fontId="9" fillId="0" borderId="44" xfId="7" applyFont="1" applyBorder="1" applyAlignment="1">
      <alignment horizontal="center" vertical="center"/>
    </xf>
    <xf numFmtId="0" fontId="6" fillId="0" borderId="59" xfId="7" applyFont="1" applyBorder="1" applyAlignment="1">
      <alignment horizontal="center" vertical="center"/>
    </xf>
    <xf numFmtId="0" fontId="6" fillId="0" borderId="45" xfId="7" applyFont="1" applyBorder="1" applyAlignment="1">
      <alignment vertical="center"/>
    </xf>
    <xf numFmtId="0" fontId="6" fillId="0" borderId="20" xfId="7" applyFont="1" applyBorder="1" applyAlignment="1">
      <alignment vertical="center"/>
    </xf>
    <xf numFmtId="0" fontId="6" fillId="0" borderId="46" xfId="7" applyFont="1" applyBorder="1" applyAlignment="1">
      <alignment vertical="center"/>
    </xf>
    <xf numFmtId="0" fontId="6" fillId="0" borderId="60" xfId="7" applyFont="1" applyBorder="1" applyAlignment="1">
      <alignment horizontal="center" vertical="center"/>
    </xf>
    <xf numFmtId="0" fontId="6" fillId="0" borderId="53" xfId="7" applyFont="1" applyBorder="1" applyAlignment="1">
      <alignment horizontal="distributed" vertical="center"/>
    </xf>
    <xf numFmtId="0" fontId="6" fillId="0" borderId="3" xfId="7" applyFont="1" applyBorder="1" applyAlignment="1">
      <alignment vertical="center"/>
    </xf>
    <xf numFmtId="0" fontId="6" fillId="0" borderId="0" xfId="7" applyFont="1" applyFill="1" applyBorder="1" applyAlignment="1">
      <alignment vertical="center"/>
    </xf>
    <xf numFmtId="0" fontId="7" fillId="0" borderId="0" xfId="7" applyFont="1" applyFill="1" applyBorder="1" applyAlignment="1">
      <alignment horizontal="right" vertical="center"/>
    </xf>
    <xf numFmtId="0" fontId="6" fillId="0" borderId="52" xfId="7" applyFont="1" applyBorder="1" applyAlignment="1">
      <alignment horizontal="distributed" vertical="center"/>
    </xf>
    <xf numFmtId="20" fontId="6" fillId="0" borderId="48" xfId="7" applyNumberFormat="1" applyFont="1" applyBorder="1" applyAlignment="1">
      <alignment horizontal="center" vertical="center"/>
    </xf>
    <xf numFmtId="20" fontId="6" fillId="0" borderId="28" xfId="7" applyNumberFormat="1" applyFont="1" applyBorder="1" applyAlignment="1">
      <alignment horizontal="center" vertical="center"/>
    </xf>
    <xf numFmtId="0" fontId="6" fillId="0" borderId="49" xfId="7" applyFont="1" applyBorder="1" applyAlignment="1">
      <alignment vertical="center"/>
    </xf>
    <xf numFmtId="0" fontId="6" fillId="0" borderId="50" xfId="7" applyFont="1" applyBorder="1" applyAlignment="1">
      <alignment vertical="center"/>
    </xf>
    <xf numFmtId="0" fontId="6" fillId="0" borderId="4" xfId="7" applyFont="1" applyBorder="1" applyAlignment="1">
      <alignment vertical="center"/>
    </xf>
    <xf numFmtId="0" fontId="6" fillId="0" borderId="51" xfId="7" applyFont="1" applyBorder="1" applyAlignment="1">
      <alignment vertical="center"/>
    </xf>
    <xf numFmtId="20" fontId="6" fillId="0" borderId="43" xfId="7" applyNumberFormat="1" applyFont="1" applyBorder="1" applyAlignment="1">
      <alignment horizontal="center" vertical="center"/>
    </xf>
    <xf numFmtId="20" fontId="6" fillId="0" borderId="22" xfId="7" applyNumberFormat="1" applyFont="1" applyBorder="1" applyAlignment="1">
      <alignment horizontal="center" vertical="center"/>
    </xf>
    <xf numFmtId="0" fontId="9" fillId="0" borderId="0" xfId="7" applyFont="1" applyFill="1" applyBorder="1" applyAlignment="1">
      <alignment vertical="center"/>
    </xf>
    <xf numFmtId="0" fontId="6" fillId="0" borderId="59" xfId="7" applyFont="1" applyBorder="1" applyAlignment="1">
      <alignment vertical="center"/>
    </xf>
    <xf numFmtId="0" fontId="9" fillId="0" borderId="59" xfId="7" applyFont="1" applyBorder="1" applyAlignment="1">
      <alignment vertical="center"/>
    </xf>
    <xf numFmtId="0" fontId="6" fillId="0" borderId="60" xfId="7" applyFont="1" applyBorder="1" applyAlignment="1">
      <alignment vertical="center"/>
    </xf>
    <xf numFmtId="0" fontId="9" fillId="0" borderId="60" xfId="7" applyFont="1" applyBorder="1" applyAlignment="1">
      <alignment vertical="center"/>
    </xf>
    <xf numFmtId="0" fontId="6" fillId="0" borderId="21" xfId="7" applyFont="1" applyBorder="1" applyAlignment="1">
      <alignment horizontal="distributed" vertical="center" justifyLastLine="1"/>
    </xf>
    <xf numFmtId="0" fontId="6" fillId="0" borderId="33" xfId="7" applyFont="1" applyBorder="1" applyAlignment="1">
      <alignment vertical="center"/>
    </xf>
    <xf numFmtId="0" fontId="6" fillId="0" borderId="61" xfId="7" applyFont="1" applyBorder="1" applyAlignment="1">
      <alignment vertical="center"/>
    </xf>
    <xf numFmtId="0" fontId="6" fillId="0" borderId="43" xfId="7" applyFont="1" applyBorder="1" applyAlignment="1">
      <alignment horizontal="center" vertical="center"/>
    </xf>
    <xf numFmtId="0" fontId="6" fillId="0" borderId="24" xfId="7" applyFont="1" applyBorder="1" applyAlignment="1">
      <alignment horizontal="center" vertical="center"/>
    </xf>
    <xf numFmtId="0" fontId="6" fillId="0" borderId="0" xfId="7" applyFont="1" applyBorder="1" applyAlignment="1">
      <alignment horizontal="distributed" vertical="center"/>
    </xf>
    <xf numFmtId="0" fontId="6" fillId="0" borderId="0" xfId="7" applyFont="1" applyBorder="1" applyAlignment="1">
      <alignment horizontal="center" vertical="center"/>
    </xf>
    <xf numFmtId="57" fontId="6" fillId="0" borderId="14" xfId="7" applyNumberFormat="1" applyFont="1" applyBorder="1" applyAlignment="1">
      <alignment horizontal="center" vertical="center"/>
    </xf>
    <xf numFmtId="0" fontId="7" fillId="0" borderId="8" xfId="7" applyFont="1" applyBorder="1" applyAlignment="1">
      <alignment horizontal="center" vertical="center"/>
    </xf>
    <xf numFmtId="0" fontId="7" fillId="0" borderId="12" xfId="7" applyFont="1" applyBorder="1" applyAlignment="1">
      <alignment horizontal="center" vertical="center"/>
    </xf>
    <xf numFmtId="0" fontId="7" fillId="0" borderId="0" xfId="7" applyFont="1" applyBorder="1" applyAlignment="1">
      <alignment horizontal="distributed" vertical="center" justifyLastLine="1"/>
    </xf>
    <xf numFmtId="0" fontId="7" fillId="0" borderId="0" xfId="7" applyFont="1" applyAlignment="1">
      <alignment vertical="center"/>
    </xf>
    <xf numFmtId="0" fontId="6" fillId="0" borderId="62" xfId="7" applyFont="1" applyBorder="1" applyAlignment="1">
      <alignment vertical="center"/>
    </xf>
    <xf numFmtId="0" fontId="6" fillId="0" borderId="38" xfId="7" applyFont="1" applyBorder="1" applyAlignment="1">
      <alignment horizontal="distributed" vertical="center"/>
    </xf>
    <xf numFmtId="176" fontId="6" fillId="0" borderId="31" xfId="7" applyNumberFormat="1" applyFont="1" applyBorder="1" applyAlignment="1">
      <alignment horizontal="center" vertical="center"/>
    </xf>
    <xf numFmtId="176" fontId="6" fillId="0" borderId="63" xfId="7" applyNumberFormat="1" applyFont="1" applyBorder="1" applyAlignment="1">
      <alignment horizontal="center" vertical="center"/>
    </xf>
    <xf numFmtId="177" fontId="6" fillId="0" borderId="59" xfId="7" applyNumberFormat="1" applyFont="1" applyBorder="1" applyAlignment="1">
      <alignment horizontal="center" vertical="center"/>
    </xf>
    <xf numFmtId="178" fontId="6" fillId="0" borderId="59" xfId="7" applyNumberFormat="1" applyFont="1" applyBorder="1" applyAlignment="1">
      <alignment horizontal="center" vertical="center"/>
    </xf>
    <xf numFmtId="178" fontId="6" fillId="0" borderId="0" xfId="7" applyNumberFormat="1" applyFont="1" applyBorder="1" applyAlignment="1">
      <alignment horizontal="left" vertical="center"/>
    </xf>
    <xf numFmtId="177" fontId="6" fillId="0" borderId="0" xfId="7" applyNumberFormat="1" applyFont="1" applyBorder="1" applyAlignment="1">
      <alignment horizontal="center" vertical="center"/>
    </xf>
    <xf numFmtId="178" fontId="6" fillId="0" borderId="0" xfId="7" applyNumberFormat="1" applyFont="1" applyBorder="1" applyAlignment="1">
      <alignment horizontal="center" vertical="center"/>
    </xf>
    <xf numFmtId="0" fontId="7" fillId="0" borderId="0" xfId="7" applyFont="1" applyBorder="1" applyAlignment="1">
      <alignment horizontal="left" vertical="center"/>
    </xf>
    <xf numFmtId="0" fontId="7" fillId="0" borderId="21" xfId="7" applyFont="1" applyBorder="1" applyAlignment="1">
      <alignment horizontal="left" vertical="center"/>
    </xf>
    <xf numFmtId="176" fontId="6" fillId="0" borderId="39" xfId="7" applyNumberFormat="1" applyFont="1" applyBorder="1" applyAlignment="1">
      <alignment horizontal="center" vertical="center"/>
    </xf>
    <xf numFmtId="177" fontId="6" fillId="0" borderId="24" xfId="7" applyNumberFormat="1" applyFont="1" applyBorder="1" applyAlignment="1">
      <alignment horizontal="center" vertical="center"/>
    </xf>
    <xf numFmtId="178" fontId="6" fillId="0" borderId="24" xfId="7" applyNumberFormat="1" applyFont="1" applyBorder="1" applyAlignment="1">
      <alignment horizontal="center" vertical="center"/>
    </xf>
    <xf numFmtId="0" fontId="2" fillId="0" borderId="0" xfId="7" applyAlignment="1"/>
    <xf numFmtId="0" fontId="2" fillId="0" borderId="4" xfId="7" applyBorder="1" applyAlignment="1">
      <alignment vertical="center"/>
    </xf>
    <xf numFmtId="0" fontId="2" fillId="0" borderId="51" xfId="7" applyBorder="1" applyAlignment="1">
      <alignment vertical="center"/>
    </xf>
    <xf numFmtId="0" fontId="6" fillId="0" borderId="13" xfId="7" applyFont="1" applyBorder="1" applyAlignment="1">
      <alignment horizontal="distributed" vertical="center"/>
    </xf>
    <xf numFmtId="0" fontId="6" fillId="0" borderId="0" xfId="7" applyFont="1" applyBorder="1" applyAlignment="1">
      <alignment horizontal="left" vertical="center"/>
    </xf>
    <xf numFmtId="0" fontId="6" fillId="0" borderId="16" xfId="7" applyFont="1" applyBorder="1" applyAlignment="1">
      <alignment horizontal="left" vertical="center"/>
    </xf>
    <xf numFmtId="57" fontId="6" fillId="0" borderId="14" xfId="7" applyNumberFormat="1" applyFont="1" applyBorder="1" applyAlignment="1">
      <alignment horizontal="center" vertical="center" wrapText="1"/>
    </xf>
    <xf numFmtId="57" fontId="6" fillId="0" borderId="3" xfId="7" applyNumberFormat="1" applyFont="1" applyBorder="1" applyAlignment="1">
      <alignment horizontal="center" vertical="center"/>
    </xf>
    <xf numFmtId="0" fontId="6" fillId="0" borderId="16" xfId="7" applyFont="1" applyBorder="1" applyAlignment="1">
      <alignment horizontal="distributed" vertical="center"/>
    </xf>
    <xf numFmtId="0" fontId="6" fillId="0" borderId="3" xfId="7" applyFont="1" applyBorder="1" applyAlignment="1">
      <alignment horizontal="distributed" vertical="center"/>
    </xf>
    <xf numFmtId="0" fontId="7" fillId="0" borderId="13" xfId="7" applyFont="1" applyBorder="1" applyAlignment="1">
      <alignment horizontal="left" vertical="center"/>
    </xf>
    <xf numFmtId="0" fontId="7" fillId="0" borderId="23" xfId="7" applyFont="1" applyBorder="1" applyAlignment="1">
      <alignment horizontal="left" vertical="center"/>
    </xf>
    <xf numFmtId="0" fontId="6" fillId="0" borderId="27" xfId="7" applyFont="1" applyBorder="1" applyAlignment="1">
      <alignment horizontal="left" vertical="center"/>
    </xf>
    <xf numFmtId="57" fontId="6" fillId="0" borderId="25" xfId="7" applyNumberFormat="1" applyFont="1" applyBorder="1" applyAlignment="1">
      <alignment horizontal="center" vertical="center"/>
    </xf>
    <xf numFmtId="0" fontId="6" fillId="0" borderId="27" xfId="7" applyFont="1" applyBorder="1" applyAlignment="1">
      <alignment horizontal="distributed" vertical="center"/>
    </xf>
    <xf numFmtId="0" fontId="6" fillId="0" borderId="24" xfId="7" applyFont="1" applyBorder="1" applyAlignment="1">
      <alignment horizontal="distributed" vertical="center"/>
    </xf>
    <xf numFmtId="0" fontId="6" fillId="0" borderId="25" xfId="7" applyFont="1" applyBorder="1" applyAlignment="1">
      <alignment horizontal="distributed" vertical="center"/>
    </xf>
    <xf numFmtId="0" fontId="6" fillId="0" borderId="0" xfId="7" applyFont="1" applyBorder="1" applyAlignment="1">
      <alignment horizontal="left" vertical="center" shrinkToFit="1"/>
    </xf>
    <xf numFmtId="0" fontId="6" fillId="0" borderId="16" xfId="7" applyFont="1" applyBorder="1" applyAlignment="1">
      <alignment horizontal="left" vertical="center" shrinkToFit="1"/>
    </xf>
    <xf numFmtId="0" fontId="6" fillId="0" borderId="3" xfId="7" applyFont="1" applyBorder="1" applyAlignment="1">
      <alignment horizontal="left" vertical="center" shrinkToFit="1"/>
    </xf>
    <xf numFmtId="0" fontId="6" fillId="0" borderId="24" xfId="7" applyFont="1" applyBorder="1" applyAlignment="1">
      <alignment horizontal="left" vertical="center"/>
    </xf>
    <xf numFmtId="57" fontId="6" fillId="0" borderId="18" xfId="7" applyNumberFormat="1" applyFont="1" applyBorder="1" applyAlignment="1">
      <alignment horizontal="center" vertical="center"/>
    </xf>
    <xf numFmtId="0" fontId="6" fillId="0" borderId="24" xfId="7" applyFont="1" applyBorder="1" applyAlignment="1">
      <alignment horizontal="left" vertical="center" shrinkToFit="1"/>
    </xf>
    <xf numFmtId="0" fontId="6" fillId="0" borderId="27" xfId="7" applyFont="1" applyBorder="1" applyAlignment="1">
      <alignment horizontal="left" vertical="center" shrinkToFit="1"/>
    </xf>
    <xf numFmtId="0" fontId="6" fillId="0" borderId="25" xfId="7" applyFont="1" applyBorder="1" applyAlignment="1">
      <alignment horizontal="left" vertical="center" shrinkToFit="1"/>
    </xf>
    <xf numFmtId="184" fontId="6" fillId="0" borderId="0" xfId="7" applyNumberFormat="1" applyFont="1" applyBorder="1" applyAlignment="1">
      <alignment horizontal="center" vertical="center"/>
    </xf>
    <xf numFmtId="184" fontId="6" fillId="0" borderId="3" xfId="7" applyNumberFormat="1" applyFont="1" applyBorder="1" applyAlignment="1">
      <alignment horizontal="center" vertical="center"/>
    </xf>
    <xf numFmtId="184" fontId="6" fillId="0" borderId="24" xfId="7" applyNumberFormat="1" applyFont="1" applyBorder="1" applyAlignment="1">
      <alignment horizontal="center" vertical="center"/>
    </xf>
    <xf numFmtId="184" fontId="6" fillId="0" borderId="25" xfId="7" applyNumberFormat="1" applyFont="1" applyBorder="1" applyAlignment="1">
      <alignment horizontal="center" vertical="center"/>
    </xf>
    <xf numFmtId="57" fontId="6" fillId="0" borderId="13" xfId="7" applyNumberFormat="1" applyFont="1" applyBorder="1" applyAlignment="1">
      <alignment horizontal="center" vertical="center"/>
    </xf>
    <xf numFmtId="181" fontId="6" fillId="0" borderId="14" xfId="7" applyNumberFormat="1" applyFont="1" applyBorder="1" applyAlignment="1">
      <alignment vertical="center"/>
    </xf>
    <xf numFmtId="0" fontId="6" fillId="0" borderId="21" xfId="7" applyFont="1" applyBorder="1" applyAlignment="1">
      <alignment vertical="center" wrapText="1"/>
    </xf>
    <xf numFmtId="0" fontId="6" fillId="0" borderId="49" xfId="7" applyFont="1" applyBorder="1" applyAlignment="1">
      <alignment horizontal="center" vertical="distributed" textRotation="255" justifyLastLine="1"/>
    </xf>
    <xf numFmtId="0" fontId="6" fillId="0" borderId="49" xfId="7" applyFont="1" applyBorder="1" applyAlignment="1">
      <alignment horizontal="left" vertical="center"/>
    </xf>
    <xf numFmtId="0" fontId="2" fillId="0" borderId="50" xfId="7" applyBorder="1" applyAlignment="1">
      <alignment vertical="center"/>
    </xf>
    <xf numFmtId="0" fontId="6" fillId="0" borderId="3" xfId="7" applyFont="1" applyBorder="1" applyAlignment="1">
      <alignment horizontal="center" vertical="distributed" textRotation="255" justifyLastLine="1"/>
    </xf>
    <xf numFmtId="0" fontId="2" fillId="0" borderId="3" xfId="7" applyBorder="1" applyAlignment="1">
      <alignment vertical="center"/>
    </xf>
    <xf numFmtId="0" fontId="2" fillId="0" borderId="16" xfId="7" applyBorder="1" applyAlignment="1">
      <alignment vertical="center"/>
    </xf>
    <xf numFmtId="0" fontId="2" fillId="0" borderId="21" xfId="7" applyBorder="1" applyAlignment="1"/>
    <xf numFmtId="0" fontId="6" fillId="0" borderId="16" xfId="7" applyFont="1" applyBorder="1" applyAlignment="1">
      <alignment horizontal="left" vertical="center" wrapText="1"/>
    </xf>
    <xf numFmtId="0" fontId="6" fillId="0" borderId="49" xfId="7" applyFont="1" applyBorder="1" applyAlignment="1">
      <alignment horizontal="left" vertical="center" wrapText="1"/>
    </xf>
    <xf numFmtId="0" fontId="2" fillId="0" borderId="64" xfId="7" applyBorder="1" applyAlignment="1"/>
    <xf numFmtId="0" fontId="6" fillId="0" borderId="4" xfId="7" applyFont="1" applyBorder="1" applyAlignment="1">
      <alignment horizontal="center" vertical="distributed" textRotation="255" justifyLastLine="1"/>
    </xf>
    <xf numFmtId="0" fontId="6" fillId="0" borderId="4" xfId="7" applyFont="1" applyBorder="1" applyAlignment="1">
      <alignment horizontal="left" vertical="center"/>
    </xf>
    <xf numFmtId="0" fontId="2" fillId="0" borderId="65" xfId="7" applyBorder="1" applyAlignment="1"/>
    <xf numFmtId="0" fontId="6" fillId="0" borderId="3" xfId="7" applyFont="1" applyBorder="1" applyAlignment="1">
      <alignment horizontal="center" vertical="distributed" textRotation="255" wrapText="1" justifyLastLine="1"/>
    </xf>
    <xf numFmtId="0" fontId="2" fillId="0" borderId="60" xfId="7" applyBorder="1" applyAlignment="1">
      <alignment vertical="center"/>
    </xf>
    <xf numFmtId="0" fontId="6" fillId="0" borderId="62" xfId="7" applyFont="1" applyBorder="1" applyAlignment="1">
      <alignment horizontal="center" vertical="center"/>
    </xf>
    <xf numFmtId="0" fontId="6" fillId="0" borderId="38" xfId="7" applyFont="1" applyBorder="1" applyAlignment="1">
      <alignment horizontal="left" vertical="center" wrapText="1"/>
    </xf>
    <xf numFmtId="0" fontId="2" fillId="0" borderId="66" xfId="7" applyBorder="1" applyAlignment="1">
      <alignment vertical="center"/>
    </xf>
    <xf numFmtId="0" fontId="2" fillId="0" borderId="58" xfId="7" applyBorder="1" applyAlignment="1">
      <alignment vertical="center"/>
    </xf>
    <xf numFmtId="0" fontId="6" fillId="0" borderId="64" xfId="7" applyFont="1" applyBorder="1" applyAlignment="1">
      <alignment vertical="center"/>
    </xf>
    <xf numFmtId="0" fontId="6" fillId="0" borderId="34" xfId="7" applyFont="1" applyBorder="1" applyAlignment="1">
      <alignment horizontal="distributed" vertical="center" justifyLastLine="1"/>
    </xf>
    <xf numFmtId="0" fontId="6" fillId="0" borderId="62" xfId="7" applyFont="1" applyBorder="1" applyAlignment="1">
      <alignment horizontal="distributed" vertical="center"/>
    </xf>
    <xf numFmtId="0" fontId="4" fillId="0" borderId="0" xfId="7" applyFont="1" applyAlignment="1">
      <alignment vertical="center"/>
    </xf>
    <xf numFmtId="0" fontId="6" fillId="0" borderId="39" xfId="7" applyFont="1" applyBorder="1" applyAlignment="1">
      <alignment horizontal="center" vertical="distributed" textRotation="255" justifyLastLine="1"/>
    </xf>
    <xf numFmtId="0" fontId="6" fillId="0" borderId="38" xfId="7" applyFont="1" applyBorder="1" applyAlignment="1">
      <alignment horizontal="distributed" vertical="center" shrinkToFit="1"/>
    </xf>
    <xf numFmtId="0" fontId="6" fillId="0" borderId="3" xfId="7" applyFont="1" applyBorder="1" applyAlignment="1">
      <alignment horizontal="left" vertical="center"/>
    </xf>
    <xf numFmtId="0" fontId="6" fillId="0" borderId="25" xfId="7" applyFont="1" applyBorder="1" applyAlignment="1">
      <alignment horizontal="center" vertical="center"/>
    </xf>
    <xf numFmtId="0" fontId="7" fillId="0" borderId="0" xfId="7" applyFont="1" applyBorder="1" applyAlignment="1">
      <alignment vertical="top"/>
    </xf>
    <xf numFmtId="0" fontId="6" fillId="0" borderId="3" xfId="7" applyFont="1" applyBorder="1" applyAlignment="1">
      <alignment horizontal="left" vertical="center" indent="1"/>
    </xf>
    <xf numFmtId="0" fontId="6" fillId="0" borderId="0" xfId="7" applyFont="1" applyBorder="1" applyAlignment="1">
      <alignment horizontal="left" vertical="center" indent="1"/>
    </xf>
    <xf numFmtId="0" fontId="6" fillId="0" borderId="27" xfId="7" applyFont="1" applyBorder="1" applyAlignment="1">
      <alignment horizontal="center" vertical="center"/>
    </xf>
    <xf numFmtId="0" fontId="9" fillId="0" borderId="24" xfId="7" applyFont="1" applyBorder="1" applyAlignment="1">
      <alignment horizontal="right" vertical="center"/>
    </xf>
    <xf numFmtId="0" fontId="6" fillId="0" borderId="0" xfId="7" applyFont="1" applyBorder="1" applyAlignment="1">
      <alignment horizontal="left" vertical="top"/>
    </xf>
    <xf numFmtId="0" fontId="9" fillId="0" borderId="0" xfId="7" applyNumberFormat="1" applyFont="1" applyAlignment="1">
      <alignment vertical="center"/>
    </xf>
    <xf numFmtId="0" fontId="6" fillId="0" borderId="48" xfId="7" applyFont="1" applyBorder="1" applyAlignment="1">
      <alignment horizontal="center" vertical="center"/>
    </xf>
    <xf numFmtId="0" fontId="6" fillId="0" borderId="58" xfId="7" applyFont="1" applyBorder="1" applyAlignment="1">
      <alignment horizontal="distributed" vertical="center"/>
    </xf>
    <xf numFmtId="0" fontId="6" fillId="0" borderId="0" xfId="7" applyFont="1" applyBorder="1" applyAlignment="1">
      <alignment horizontal="center" vertical="distributed" textRotation="255"/>
    </xf>
    <xf numFmtId="0" fontId="9" fillId="0" borderId="24" xfId="7" applyFont="1" applyBorder="1" applyAlignment="1">
      <alignment horizontal="left" vertical="center"/>
    </xf>
    <xf numFmtId="0" fontId="8" fillId="0" borderId="0" xfId="7" applyFont="1" applyAlignment="1">
      <alignment horizontal="center" vertical="center"/>
    </xf>
    <xf numFmtId="0" fontId="9" fillId="0" borderId="0" xfId="7" applyFont="1" applyAlignment="1"/>
    <xf numFmtId="0" fontId="16" fillId="0" borderId="0" xfId="7" applyFont="1" applyAlignment="1">
      <alignment horizontal="right" vertical="center"/>
    </xf>
    <xf numFmtId="176" fontId="6" fillId="0" borderId="35" xfId="7" applyNumberFormat="1" applyFont="1" applyBorder="1" applyAlignment="1">
      <alignment vertical="center"/>
    </xf>
    <xf numFmtId="176" fontId="6" fillId="0" borderId="31" xfId="7" applyNumberFormat="1" applyFont="1" applyBorder="1" applyAlignment="1">
      <alignment vertical="center"/>
    </xf>
    <xf numFmtId="176" fontId="6" fillId="0" borderId="53" xfId="7" applyNumberFormat="1" applyFont="1" applyBorder="1" applyAlignment="1">
      <alignment vertical="center"/>
    </xf>
    <xf numFmtId="176" fontId="6" fillId="0" borderId="43" xfId="7" applyNumberFormat="1" applyFont="1" applyBorder="1" applyAlignment="1">
      <alignment vertical="center"/>
    </xf>
    <xf numFmtId="0" fontId="19" fillId="0" borderId="0" xfId="0" applyFont="1"/>
    <xf numFmtId="49" fontId="19" fillId="0" borderId="0" xfId="0" applyNumberFormat="1" applyFont="1"/>
    <xf numFmtId="0" fontId="19" fillId="0" borderId="0" xfId="0" applyFont="1" applyAlignment="1">
      <alignment horizontal="distributed"/>
    </xf>
    <xf numFmtId="0" fontId="19" fillId="0" borderId="0" xfId="0" applyFont="1" applyAlignment="1">
      <alignment horizontal="center"/>
    </xf>
    <xf numFmtId="0" fontId="19" fillId="0" borderId="0" xfId="0" applyFont="1" applyAlignment="1">
      <alignment vertical="top"/>
    </xf>
    <xf numFmtId="0" fontId="6" fillId="0" borderId="61" xfId="7" applyFont="1" applyBorder="1" applyAlignment="1">
      <alignment horizontal="center" vertical="center"/>
    </xf>
    <xf numFmtId="0" fontId="2" fillId="0" borderId="0" xfId="0" applyFont="1"/>
    <xf numFmtId="49" fontId="2" fillId="0" borderId="0" xfId="0" applyNumberFormat="1" applyFont="1"/>
    <xf numFmtId="49" fontId="6" fillId="0" borderId="0" xfId="0" applyNumberFormat="1" applyFont="1" applyAlignment="1">
      <alignment horizontal="right"/>
    </xf>
    <xf numFmtId="0" fontId="6" fillId="0" borderId="0" xfId="0" applyFont="1" applyAlignment="1">
      <alignment horizontal="left" indent="1"/>
    </xf>
    <xf numFmtId="38" fontId="6" fillId="0" borderId="14" xfId="1" applyFont="1" applyBorder="1" applyAlignment="1">
      <alignment horizontal="right" vertical="center"/>
    </xf>
    <xf numFmtId="0" fontId="8" fillId="0" borderId="49" xfId="7" applyFont="1" applyBorder="1" applyAlignment="1">
      <alignment vertical="center"/>
    </xf>
    <xf numFmtId="0" fontId="8" fillId="0" borderId="28" xfId="7" applyFont="1" applyBorder="1" applyAlignment="1">
      <alignment vertical="center"/>
    </xf>
    <xf numFmtId="0" fontId="9" fillId="0" borderId="50" xfId="7" applyFont="1" applyBorder="1" applyAlignment="1">
      <alignment vertical="top"/>
    </xf>
    <xf numFmtId="0" fontId="9" fillId="0" borderId="22" xfId="7" applyFont="1" applyBorder="1" applyAlignment="1">
      <alignment horizontal="right" vertical="top"/>
    </xf>
    <xf numFmtId="0" fontId="6" fillId="0" borderId="43" xfId="7" applyFont="1" applyBorder="1" applyAlignment="1">
      <alignment horizontal="right" vertical="top"/>
    </xf>
    <xf numFmtId="187" fontId="6" fillId="0" borderId="43" xfId="7" applyNumberFormat="1" applyFont="1" applyBorder="1" applyAlignment="1">
      <alignment horizontal="right" vertical="top"/>
    </xf>
    <xf numFmtId="179" fontId="6" fillId="0" borderId="62" xfId="7" applyNumberFormat="1" applyFont="1" applyBorder="1" applyAlignment="1" applyProtection="1">
      <alignment horizontal="center" vertical="center" wrapText="1"/>
      <protection locked="0"/>
    </xf>
    <xf numFmtId="179" fontId="6" fillId="0" borderId="25" xfId="7" applyNumberFormat="1" applyFont="1" applyBorder="1" applyAlignment="1" applyProtection="1">
      <alignment horizontal="center" vertical="center"/>
      <protection locked="0"/>
    </xf>
    <xf numFmtId="0" fontId="6" fillId="0" borderId="5" xfId="7" applyFont="1" applyBorder="1" applyAlignment="1">
      <alignment horizontal="center" vertical="center"/>
    </xf>
    <xf numFmtId="0" fontId="11" fillId="0" borderId="0" xfId="7" applyFont="1" applyAlignment="1">
      <alignment horizontal="left"/>
    </xf>
    <xf numFmtId="0" fontId="11" fillId="0" borderId="24" xfId="7" applyFont="1" applyBorder="1" applyAlignment="1">
      <alignment horizontal="left" vertical="center"/>
    </xf>
    <xf numFmtId="38" fontId="9" fillId="0" borderId="54" xfId="1" applyFont="1" applyBorder="1" applyAlignment="1">
      <alignment horizontal="right" vertical="center"/>
    </xf>
    <xf numFmtId="38" fontId="9" fillId="0" borderId="55" xfId="1" applyFont="1" applyBorder="1" applyAlignment="1">
      <alignment horizontal="left" vertical="center"/>
    </xf>
    <xf numFmtId="38" fontId="7" fillId="0" borderId="45" xfId="1" applyFont="1" applyBorder="1" applyAlignment="1">
      <alignment horizontal="right" vertical="top"/>
    </xf>
    <xf numFmtId="38" fontId="7" fillId="0" borderId="46" xfId="1" applyFont="1" applyBorder="1" applyAlignment="1">
      <alignment horizontal="right" vertical="top"/>
    </xf>
    <xf numFmtId="0" fontId="7" fillId="0" borderId="14" xfId="7" applyFont="1" applyBorder="1" applyAlignment="1">
      <alignment horizontal="center"/>
    </xf>
    <xf numFmtId="0" fontId="7" fillId="0" borderId="17" xfId="7" applyFont="1" applyBorder="1" applyAlignment="1">
      <alignment horizontal="center"/>
    </xf>
    <xf numFmtId="0" fontId="6" fillId="0" borderId="51" xfId="7" applyFont="1" applyBorder="1" applyAlignment="1">
      <alignment horizontal="distributed" vertical="center"/>
    </xf>
    <xf numFmtId="176" fontId="6" fillId="0" borderId="52" xfId="7" applyNumberFormat="1" applyFont="1" applyBorder="1" applyAlignment="1">
      <alignment vertical="center"/>
    </xf>
    <xf numFmtId="176" fontId="6" fillId="0" borderId="48" xfId="7" applyNumberFormat="1" applyFont="1" applyBorder="1" applyAlignment="1">
      <alignment vertical="center"/>
    </xf>
    <xf numFmtId="0" fontId="2" fillId="0" borderId="21" xfId="7" applyFont="1" applyBorder="1" applyAlignment="1">
      <alignment vertical="center"/>
    </xf>
    <xf numFmtId="0" fontId="6" fillId="0" borderId="65" xfId="7" applyFont="1" applyBorder="1" applyAlignment="1">
      <alignment vertical="top"/>
    </xf>
    <xf numFmtId="0" fontId="6" fillId="0" borderId="20" xfId="7" applyFont="1" applyBorder="1" applyAlignment="1">
      <alignment horizontal="left" vertical="top" wrapText="1"/>
    </xf>
    <xf numFmtId="0" fontId="6" fillId="0" borderId="60" xfId="7" applyFont="1" applyBorder="1" applyAlignment="1">
      <alignment horizontal="distributed" vertical="center" justifyLastLine="1"/>
    </xf>
    <xf numFmtId="0" fontId="6" fillId="0" borderId="57" xfId="7" applyFont="1" applyBorder="1" applyAlignment="1">
      <alignment horizontal="center" vertical="center"/>
    </xf>
    <xf numFmtId="0" fontId="6" fillId="0" borderId="58" xfId="7" applyFont="1" applyBorder="1" applyAlignment="1">
      <alignment horizontal="center" vertical="center"/>
    </xf>
    <xf numFmtId="0" fontId="2" fillId="0" borderId="24" xfId="7" applyBorder="1" applyAlignment="1">
      <alignment horizontal="left" vertical="center"/>
    </xf>
    <xf numFmtId="0" fontId="6" fillId="0" borderId="32" xfId="7" applyFont="1" applyBorder="1" applyAlignment="1">
      <alignment horizontal="center" vertical="center"/>
    </xf>
    <xf numFmtId="0" fontId="9" fillId="0" borderId="0" xfId="8" applyFont="1" applyAlignment="1">
      <alignment vertical="center"/>
    </xf>
    <xf numFmtId="0" fontId="11" fillId="0" borderId="0" xfId="8" applyFont="1" applyAlignment="1">
      <alignment vertical="center"/>
    </xf>
    <xf numFmtId="0" fontId="6" fillId="0" borderId="0" xfId="9" applyFont="1" applyBorder="1" applyAlignment="1">
      <alignment horizontal="center" vertical="center"/>
    </xf>
    <xf numFmtId="0" fontId="6" fillId="0" borderId="60" xfId="7" applyNumberFormat="1" applyFont="1" applyBorder="1" applyAlignment="1" applyProtection="1">
      <alignment horizontal="center" vertical="center"/>
      <protection locked="0"/>
    </xf>
    <xf numFmtId="57" fontId="6" fillId="0" borderId="60" xfId="9" applyNumberFormat="1" applyFont="1" applyBorder="1" applyAlignment="1">
      <alignment horizontal="center" vertical="center" shrinkToFit="1"/>
    </xf>
    <xf numFmtId="179" fontId="6" fillId="0" borderId="60" xfId="7" applyNumberFormat="1" applyFont="1" applyBorder="1" applyAlignment="1" applyProtection="1">
      <alignment horizontal="center" vertical="center" wrapText="1"/>
      <protection locked="0"/>
    </xf>
    <xf numFmtId="0" fontId="6" fillId="0" borderId="67" xfId="7" applyFont="1" applyBorder="1" applyAlignment="1">
      <alignment horizontal="distributed" vertical="center" justifyLastLine="1"/>
    </xf>
    <xf numFmtId="0" fontId="6" fillId="0" borderId="44" xfId="9" applyFont="1" applyBorder="1" applyAlignment="1">
      <alignment horizontal="center" vertical="center"/>
    </xf>
    <xf numFmtId="0" fontId="6" fillId="0" borderId="57" xfId="7" applyNumberFormat="1" applyFont="1" applyBorder="1" applyAlignment="1" applyProtection="1">
      <alignment horizontal="center" vertical="center"/>
      <protection locked="0"/>
    </xf>
    <xf numFmtId="57" fontId="6" fillId="0" borderId="44" xfId="9" applyNumberFormat="1" applyFont="1" applyBorder="1" applyAlignment="1">
      <alignment horizontal="center" vertical="center" shrinkToFit="1"/>
    </xf>
    <xf numFmtId="179" fontId="6" fillId="0" borderId="66" xfId="7" applyNumberFormat="1" applyFont="1" applyBorder="1" applyAlignment="1" applyProtection="1">
      <alignment horizontal="center" vertical="center" wrapText="1"/>
      <protection locked="0"/>
    </xf>
    <xf numFmtId="0" fontId="6" fillId="0" borderId="0" xfId="7" applyNumberFormat="1" applyFont="1" applyBorder="1" applyAlignment="1" applyProtection="1">
      <alignment horizontal="center" vertical="center"/>
      <protection locked="0"/>
    </xf>
    <xf numFmtId="57" fontId="6" fillId="0" borderId="0" xfId="9" applyNumberFormat="1" applyFont="1" applyBorder="1" applyAlignment="1">
      <alignment horizontal="center" vertical="center" shrinkToFit="1"/>
    </xf>
    <xf numFmtId="179" fontId="6" fillId="0" borderId="0" xfId="7" applyNumberFormat="1" applyFont="1" applyBorder="1" applyAlignment="1" applyProtection="1">
      <alignment horizontal="center" vertical="center" wrapText="1"/>
      <protection locked="0"/>
    </xf>
    <xf numFmtId="0" fontId="0" fillId="0" borderId="20" xfId="0" applyBorder="1" applyAlignment="1"/>
    <xf numFmtId="57" fontId="6" fillId="0" borderId="0" xfId="7" applyNumberFormat="1" applyFont="1" applyBorder="1" applyAlignment="1">
      <alignment horizontal="center" vertical="center"/>
    </xf>
    <xf numFmtId="0" fontId="6" fillId="0" borderId="64" xfId="7" applyFont="1" applyBorder="1" applyAlignment="1">
      <alignment horizontal="left" wrapText="1"/>
    </xf>
    <xf numFmtId="0" fontId="6" fillId="0" borderId="4" xfId="7" applyFont="1" applyBorder="1" applyAlignment="1">
      <alignment horizontal="left" vertical="center" wrapText="1"/>
    </xf>
    <xf numFmtId="0" fontId="9" fillId="0" borderId="24" xfId="8" applyFont="1" applyBorder="1" applyAlignment="1">
      <alignment vertical="center"/>
    </xf>
    <xf numFmtId="188" fontId="9" fillId="0" borderId="0" xfId="8" applyNumberFormat="1" applyFont="1" applyFill="1" applyAlignment="1">
      <alignment horizontal="right" vertical="center"/>
    </xf>
    <xf numFmtId="189" fontId="6" fillId="0" borderId="24" xfId="7" applyNumberFormat="1" applyFont="1" applyBorder="1" applyAlignment="1">
      <alignment horizontal="right" vertical="center"/>
    </xf>
    <xf numFmtId="189" fontId="6" fillId="0" borderId="24" xfId="7" applyNumberFormat="1" applyFont="1" applyBorder="1" applyAlignment="1">
      <alignment vertical="center"/>
    </xf>
    <xf numFmtId="0" fontId="16" fillId="0" borderId="0" xfId="7" applyNumberFormat="1" applyFont="1" applyBorder="1" applyAlignment="1">
      <alignment horizontal="right"/>
    </xf>
    <xf numFmtId="0" fontId="6" fillId="0" borderId="0" xfId="7" applyNumberFormat="1" applyFont="1" applyBorder="1" applyAlignment="1">
      <alignment horizontal="right"/>
    </xf>
    <xf numFmtId="49" fontId="2" fillId="0" borderId="0" xfId="0" applyNumberFormat="1" applyFont="1" applyBorder="1"/>
    <xf numFmtId="0" fontId="0" fillId="0" borderId="0" xfId="0" applyAlignment="1">
      <alignment vertical="center"/>
    </xf>
    <xf numFmtId="188" fontId="6" fillId="0" borderId="24" xfId="7" applyNumberFormat="1" applyFont="1" applyBorder="1" applyAlignment="1">
      <alignment horizontal="right" vertical="center"/>
    </xf>
    <xf numFmtId="0" fontId="6" fillId="0" borderId="0" xfId="7" applyFont="1" applyAlignment="1">
      <alignment horizontal="right" vertical="center"/>
    </xf>
    <xf numFmtId="0" fontId="6" fillId="0" borderId="2" xfId="7" applyFont="1" applyBorder="1" applyAlignment="1">
      <alignment vertical="center"/>
    </xf>
    <xf numFmtId="0" fontId="7" fillId="0" borderId="20" xfId="7" applyFont="1" applyBorder="1"/>
    <xf numFmtId="0" fontId="9" fillId="0" borderId="2" xfId="7" applyFont="1" applyBorder="1"/>
    <xf numFmtId="0" fontId="2" fillId="0" borderId="0" xfId="7" applyBorder="1"/>
    <xf numFmtId="183" fontId="6" fillId="0" borderId="30" xfId="7" applyNumberFormat="1" applyFont="1" applyBorder="1" applyAlignment="1">
      <alignment horizontal="left" vertical="center"/>
    </xf>
    <xf numFmtId="183" fontId="7" fillId="0" borderId="21" xfId="7" applyNumberFormat="1" applyFont="1" applyBorder="1" applyAlignment="1">
      <alignment horizontal="left" vertical="center"/>
    </xf>
    <xf numFmtId="0" fontId="11" fillId="0" borderId="0" xfId="7" applyFont="1" applyAlignment="1"/>
    <xf numFmtId="0" fontId="6" fillId="0" borderId="33" xfId="7" applyFont="1" applyBorder="1" applyAlignment="1">
      <alignment horizontal="center" vertical="center"/>
    </xf>
    <xf numFmtId="0" fontId="6" fillId="0" borderId="56" xfId="7" applyFont="1" applyBorder="1" applyAlignment="1">
      <alignment horizontal="distributed" vertical="center" justifyLastLine="1"/>
    </xf>
    <xf numFmtId="0" fontId="6" fillId="0" borderId="55" xfId="7" applyFont="1" applyBorder="1" applyAlignment="1">
      <alignment horizontal="distributed" vertical="center" justifyLastLine="1"/>
    </xf>
    <xf numFmtId="0" fontId="2" fillId="0" borderId="30" xfId="7" applyBorder="1" applyAlignment="1"/>
    <xf numFmtId="0" fontId="2" fillId="0" borderId="72" xfId="7" applyBorder="1" applyAlignment="1"/>
    <xf numFmtId="0" fontId="6" fillId="0" borderId="53" xfId="7" applyFont="1" applyBorder="1" applyAlignment="1">
      <alignment vertical="distributed" textRotation="255"/>
    </xf>
    <xf numFmtId="0" fontId="6" fillId="0" borderId="43" xfId="7" applyFont="1" applyBorder="1" applyAlignment="1">
      <alignment vertical="distributed" textRotation="255"/>
    </xf>
    <xf numFmtId="0" fontId="6" fillId="0" borderId="8" xfId="7" applyFont="1" applyFill="1" applyBorder="1" applyAlignment="1">
      <alignment horizontal="center" vertical="center"/>
    </xf>
    <xf numFmtId="0" fontId="6" fillId="0" borderId="9" xfId="7" applyNumberFormat="1" applyFont="1" applyBorder="1" applyAlignment="1" applyProtection="1">
      <alignment horizontal="center" vertical="center"/>
      <protection locked="0"/>
    </xf>
    <xf numFmtId="57" fontId="6" fillId="0" borderId="8" xfId="9" applyNumberFormat="1" applyFont="1" applyBorder="1" applyAlignment="1">
      <alignment horizontal="center" vertical="center" shrinkToFit="1"/>
    </xf>
    <xf numFmtId="179" fontId="6" fillId="0" borderId="7" xfId="7" applyNumberFormat="1" applyFont="1" applyBorder="1" applyAlignment="1" applyProtection="1">
      <alignment horizontal="center" vertical="center" wrapText="1"/>
      <protection locked="0"/>
    </xf>
    <xf numFmtId="0" fontId="7" fillId="0" borderId="3" xfId="7" applyNumberFormat="1" applyFont="1" applyBorder="1" applyAlignment="1" applyProtection="1">
      <alignment horizontal="left" vertical="top"/>
      <protection locked="0"/>
    </xf>
    <xf numFmtId="179" fontId="7" fillId="0" borderId="0" xfId="7" applyNumberFormat="1" applyFont="1" applyBorder="1" applyAlignment="1" applyProtection="1">
      <alignment horizontal="left" vertical="top" wrapText="1"/>
      <protection locked="0"/>
    </xf>
    <xf numFmtId="0" fontId="6" fillId="0" borderId="33" xfId="7" applyFont="1" applyBorder="1" applyAlignment="1">
      <alignment horizontal="distributed" vertical="center"/>
    </xf>
    <xf numFmtId="176" fontId="7" fillId="0" borderId="33" xfId="7" applyNumberFormat="1" applyFont="1" applyBorder="1" applyAlignment="1">
      <alignment horizontal="right" vertical="center"/>
    </xf>
    <xf numFmtId="176" fontId="7" fillId="0" borderId="14" xfId="7" applyNumberFormat="1" applyFont="1" applyBorder="1" applyAlignment="1">
      <alignment horizontal="right" vertical="center"/>
    </xf>
    <xf numFmtId="0" fontId="7" fillId="0" borderId="44" xfId="7" applyFont="1" applyBorder="1" applyAlignment="1">
      <alignment horizontal="center" vertical="center"/>
    </xf>
    <xf numFmtId="176" fontId="6" fillId="0" borderId="43" xfId="7" applyNumberFormat="1" applyFont="1" applyBorder="1" applyAlignment="1">
      <alignment horizontal="center" vertical="center"/>
    </xf>
    <xf numFmtId="176" fontId="6" fillId="0" borderId="56" xfId="7" applyNumberFormat="1" applyFont="1" applyBorder="1" applyAlignment="1">
      <alignment vertical="center"/>
    </xf>
    <xf numFmtId="176" fontId="6" fillId="0" borderId="74" xfId="7" applyNumberFormat="1" applyFont="1" applyBorder="1" applyAlignment="1">
      <alignment vertical="center"/>
    </xf>
    <xf numFmtId="0" fontId="7" fillId="0" borderId="11" xfId="7" applyFont="1" applyBorder="1" applyAlignment="1">
      <alignment horizontal="center" vertical="center"/>
    </xf>
    <xf numFmtId="0" fontId="7" fillId="0" borderId="58" xfId="7" applyFont="1" applyBorder="1" applyAlignment="1">
      <alignment horizontal="center" vertical="center"/>
    </xf>
    <xf numFmtId="176" fontId="6" fillId="0" borderId="75" xfId="7" applyNumberFormat="1" applyFont="1" applyBorder="1" applyAlignment="1">
      <alignment horizontal="center" vertical="center"/>
    </xf>
    <xf numFmtId="176" fontId="6" fillId="0" borderId="38" xfId="7" applyNumberFormat="1" applyFont="1" applyBorder="1" applyAlignment="1">
      <alignment horizontal="center" vertical="center"/>
    </xf>
    <xf numFmtId="176" fontId="6" fillId="0" borderId="50" xfId="7" applyNumberFormat="1" applyFont="1" applyBorder="1" applyAlignment="1">
      <alignment horizontal="center" vertical="center"/>
    </xf>
    <xf numFmtId="176" fontId="6" fillId="0" borderId="55" xfId="7" applyNumberFormat="1" applyFont="1" applyBorder="1" applyAlignment="1">
      <alignment vertical="center"/>
    </xf>
    <xf numFmtId="0" fontId="6" fillId="0" borderId="21" xfId="7" applyFont="1" applyBorder="1" applyAlignment="1">
      <alignment horizontal="distributed" vertical="center"/>
    </xf>
    <xf numFmtId="0" fontId="6" fillId="0" borderId="65" xfId="7" applyFont="1" applyBorder="1" applyAlignment="1">
      <alignment horizontal="distributed" vertical="center"/>
    </xf>
    <xf numFmtId="0" fontId="6" fillId="0" borderId="72" xfId="7" applyFont="1" applyBorder="1" applyAlignment="1">
      <alignment horizontal="distributed" vertical="center"/>
    </xf>
    <xf numFmtId="0" fontId="6" fillId="0" borderId="64" xfId="7" applyFont="1" applyBorder="1" applyAlignment="1">
      <alignment horizontal="distributed" vertical="center"/>
    </xf>
    <xf numFmtId="0" fontId="6" fillId="0" borderId="76" xfId="7" applyFont="1" applyBorder="1" applyAlignment="1">
      <alignment horizontal="distributed" vertical="center"/>
    </xf>
    <xf numFmtId="0" fontId="6" fillId="0" borderId="74" xfId="7" applyFont="1" applyBorder="1" applyAlignment="1">
      <alignment horizontal="distributed" vertical="center" justifyLastLine="1"/>
    </xf>
    <xf numFmtId="0" fontId="6" fillId="0" borderId="76" xfId="7" applyFont="1" applyBorder="1" applyAlignment="1">
      <alignment horizontal="distributed" vertical="center" justifyLastLine="1"/>
    </xf>
    <xf numFmtId="0" fontId="6" fillId="0" borderId="56" xfId="7" applyFont="1" applyBorder="1" applyAlignment="1">
      <alignment horizontal="distributed" vertical="center" wrapText="1" justifyLastLine="1"/>
    </xf>
    <xf numFmtId="0" fontId="6" fillId="0" borderId="77" xfId="7" applyFont="1" applyBorder="1" applyAlignment="1">
      <alignment horizontal="distributed" vertical="center" justifyLastLine="1"/>
    </xf>
    <xf numFmtId="0" fontId="6" fillId="0" borderId="28" xfId="7" applyFont="1" applyBorder="1" applyAlignment="1">
      <alignment horizontal="distributed" vertical="center" justifyLastLine="1"/>
    </xf>
    <xf numFmtId="0" fontId="9" fillId="0" borderId="0" xfId="7" applyFont="1" applyBorder="1" applyAlignment="1">
      <alignment horizontal="center" vertical="center"/>
    </xf>
    <xf numFmtId="0" fontId="41" fillId="0" borderId="0" xfId="7" applyFont="1" applyAlignment="1">
      <alignment vertical="center"/>
    </xf>
    <xf numFmtId="0" fontId="42" fillId="0" borderId="0" xfId="7" applyFont="1" applyAlignment="1">
      <alignment vertical="center"/>
    </xf>
    <xf numFmtId="0" fontId="41" fillId="0" borderId="0" xfId="7" applyFont="1" applyAlignment="1">
      <alignment horizontal="left" vertical="center"/>
    </xf>
    <xf numFmtId="0" fontId="9" fillId="0" borderId="0" xfId="7" applyFont="1" applyBorder="1" applyAlignment="1">
      <alignment horizontal="right" vertical="center"/>
    </xf>
    <xf numFmtId="0" fontId="6" fillId="0" borderId="0" xfId="7" applyFont="1" applyBorder="1" applyAlignment="1"/>
    <xf numFmtId="0" fontId="9" fillId="0" borderId="48" xfId="7" applyFont="1" applyBorder="1" applyAlignment="1">
      <alignment horizontal="center" vertical="center" wrapText="1"/>
    </xf>
    <xf numFmtId="0" fontId="9" fillId="0" borderId="48" xfId="7" applyFont="1" applyBorder="1" applyAlignment="1">
      <alignment horizontal="center" vertical="center"/>
    </xf>
    <xf numFmtId="0" fontId="6" fillId="0" borderId="44" xfId="7" applyFont="1" applyBorder="1" applyAlignment="1">
      <alignment horizontal="distributed" vertical="center" wrapText="1" justifyLastLine="1"/>
    </xf>
    <xf numFmtId="49" fontId="6" fillId="0" borderId="0" xfId="0" applyNumberFormat="1" applyFont="1"/>
    <xf numFmtId="0" fontId="6" fillId="0" borderId="72" xfId="7" applyFont="1" applyBorder="1" applyAlignment="1">
      <alignment horizontal="center" vertical="center"/>
    </xf>
    <xf numFmtId="0" fontId="6" fillId="0" borderId="30" xfId="7" applyFont="1" applyBorder="1" applyAlignment="1">
      <alignment horizontal="center" vertical="center"/>
    </xf>
    <xf numFmtId="0" fontId="6" fillId="0" borderId="23" xfId="7" applyFont="1" applyBorder="1" applyAlignment="1">
      <alignment horizontal="center" vertical="center"/>
    </xf>
    <xf numFmtId="0" fontId="6" fillId="0" borderId="9" xfId="7" applyFont="1" applyBorder="1" applyAlignment="1">
      <alignment horizontal="left" vertical="center"/>
    </xf>
    <xf numFmtId="0" fontId="6" fillId="0" borderId="7" xfId="7" applyFont="1" applyBorder="1" applyAlignment="1">
      <alignment horizontal="left" vertical="center"/>
    </xf>
    <xf numFmtId="0" fontId="0" fillId="0" borderId="7" xfId="0" applyBorder="1" applyAlignment="1">
      <alignment vertical="center"/>
    </xf>
    <xf numFmtId="0" fontId="0" fillId="0" borderId="81" xfId="0" applyBorder="1" applyAlignment="1">
      <alignment vertical="center"/>
    </xf>
    <xf numFmtId="0" fontId="0" fillId="0" borderId="62" xfId="0" applyBorder="1" applyAlignment="1">
      <alignment vertical="center"/>
    </xf>
    <xf numFmtId="0" fontId="0" fillId="0" borderId="72" xfId="0" applyBorder="1" applyAlignment="1">
      <alignment vertical="center"/>
    </xf>
    <xf numFmtId="0" fontId="6" fillId="0" borderId="66" xfId="7" applyFont="1" applyBorder="1" applyAlignment="1">
      <alignment horizontal="center" vertical="center"/>
    </xf>
    <xf numFmtId="0" fontId="0" fillId="0" borderId="66" xfId="0" applyBorder="1" applyAlignment="1">
      <alignment vertical="center"/>
    </xf>
    <xf numFmtId="0" fontId="0" fillId="0" borderId="82" xfId="0" applyBorder="1" applyAlignment="1">
      <alignment vertical="center"/>
    </xf>
    <xf numFmtId="0" fontId="6" fillId="0" borderId="83" xfId="7" applyFont="1" applyBorder="1" applyAlignment="1">
      <alignment horizontal="center" vertical="center"/>
    </xf>
    <xf numFmtId="0" fontId="6" fillId="0" borderId="6" xfId="7" applyFont="1" applyBorder="1" applyAlignment="1">
      <alignment horizontal="center" vertical="center"/>
    </xf>
    <xf numFmtId="0" fontId="6" fillId="0" borderId="7" xfId="7" applyFont="1" applyBorder="1" applyAlignment="1">
      <alignment horizontal="center" vertical="distributed" textRotation="255"/>
    </xf>
    <xf numFmtId="0" fontId="6" fillId="0" borderId="81" xfId="7" applyFont="1" applyBorder="1" applyAlignment="1">
      <alignment horizontal="center" vertical="distributed" textRotation="255"/>
    </xf>
    <xf numFmtId="0" fontId="6" fillId="0" borderId="40" xfId="7" applyFont="1" applyBorder="1" applyAlignment="1">
      <alignment horizontal="center" vertical="distributed" textRotation="255"/>
    </xf>
    <xf numFmtId="0" fontId="6" fillId="0" borderId="20" xfId="7" applyFont="1" applyBorder="1" applyAlignment="1">
      <alignment horizontal="center" vertical="center"/>
    </xf>
    <xf numFmtId="0" fontId="6" fillId="0" borderId="29" xfId="7" applyFont="1" applyBorder="1" applyAlignment="1">
      <alignment horizontal="center" vertical="center"/>
    </xf>
    <xf numFmtId="0" fontId="6" fillId="0" borderId="11" xfId="7" applyFont="1" applyBorder="1" applyAlignment="1">
      <alignment horizontal="left" vertical="center"/>
    </xf>
    <xf numFmtId="0" fontId="9" fillId="0" borderId="59" xfId="7" applyFont="1" applyBorder="1" applyAlignment="1">
      <alignment horizontal="left" vertical="center"/>
    </xf>
    <xf numFmtId="0" fontId="9" fillId="0" borderId="64" xfId="7" applyFont="1" applyBorder="1" applyAlignment="1">
      <alignment horizontal="left" vertical="center"/>
    </xf>
    <xf numFmtId="0" fontId="6" fillId="0" borderId="0" xfId="7" applyFont="1" applyAlignment="1">
      <alignment horizontal="center" vertical="center"/>
    </xf>
    <xf numFmtId="0" fontId="9" fillId="0" borderId="53" xfId="7" applyFont="1" applyBorder="1" applyAlignment="1">
      <alignment horizontal="center" vertical="center"/>
    </xf>
    <xf numFmtId="0" fontId="9" fillId="0" borderId="33" xfId="7" applyFont="1" applyBorder="1" applyAlignment="1">
      <alignment horizontal="center" vertical="center"/>
    </xf>
    <xf numFmtId="0" fontId="9" fillId="0" borderId="61" xfId="7" applyFont="1" applyBorder="1" applyAlignment="1">
      <alignment horizontal="center" vertical="center"/>
    </xf>
    <xf numFmtId="0" fontId="9" fillId="0" borderId="83" xfId="7" applyFont="1" applyBorder="1" applyAlignment="1">
      <alignment vertical="center"/>
    </xf>
    <xf numFmtId="0" fontId="9" fillId="0" borderId="31" xfId="7" applyFont="1" applyBorder="1" applyAlignment="1">
      <alignment horizontal="center" vertical="center"/>
    </xf>
    <xf numFmtId="0" fontId="6" fillId="0" borderId="49" xfId="7" applyFont="1" applyBorder="1" applyAlignment="1">
      <alignment horizontal="distributed" vertical="center" justifyLastLine="1"/>
    </xf>
    <xf numFmtId="0" fontId="6" fillId="0" borderId="0" xfId="7" applyFont="1" applyBorder="1" applyAlignment="1">
      <alignment horizontal="right" vertical="center"/>
    </xf>
    <xf numFmtId="0" fontId="9" fillId="0" borderId="51" xfId="7" applyFont="1" applyBorder="1" applyAlignment="1">
      <alignment horizontal="left" vertical="center"/>
    </xf>
    <xf numFmtId="0" fontId="9" fillId="0" borderId="39" xfId="7" applyFont="1" applyBorder="1" applyAlignment="1">
      <alignment horizontal="right" vertical="center"/>
    </xf>
    <xf numFmtId="0" fontId="9" fillId="0" borderId="8" xfId="7" applyFont="1" applyBorder="1" applyAlignment="1">
      <alignment horizontal="center" vertical="center"/>
    </xf>
    <xf numFmtId="0" fontId="6" fillId="0" borderId="33" xfId="7" applyFont="1" applyBorder="1" applyAlignment="1">
      <alignment horizontal="left" vertical="center" indent="1"/>
    </xf>
    <xf numFmtId="0" fontId="17" fillId="0" borderId="0" xfId="7" applyFont="1" applyAlignment="1"/>
    <xf numFmtId="0" fontId="6" fillId="0" borderId="14" xfId="7" applyFont="1" applyBorder="1" applyAlignment="1">
      <alignment horizontal="left" vertical="center" indent="1"/>
    </xf>
    <xf numFmtId="190" fontId="6" fillId="0" borderId="14" xfId="7" applyNumberFormat="1" applyFont="1" applyBorder="1" applyAlignment="1">
      <alignment vertical="center"/>
    </xf>
    <xf numFmtId="0" fontId="9" fillId="0" borderId="14" xfId="7" applyFont="1" applyBorder="1" applyAlignment="1">
      <alignment horizontal="left" vertical="center" indent="1"/>
    </xf>
    <xf numFmtId="0" fontId="6" fillId="0" borderId="18" xfId="7" applyFont="1" applyBorder="1" applyAlignment="1">
      <alignment horizontal="left" vertical="center" indent="1"/>
    </xf>
    <xf numFmtId="0" fontId="6" fillId="0" borderId="18" xfId="7" applyFont="1" applyBorder="1" applyAlignment="1">
      <alignment vertical="center"/>
    </xf>
    <xf numFmtId="190" fontId="6" fillId="0" borderId="18" xfId="7" applyNumberFormat="1" applyFont="1" applyBorder="1" applyAlignment="1">
      <alignment vertical="center"/>
    </xf>
    <xf numFmtId="0" fontId="6" fillId="0" borderId="19" xfId="7" applyFont="1" applyBorder="1" applyAlignment="1">
      <alignment vertical="center"/>
    </xf>
    <xf numFmtId="0" fontId="9" fillId="0" borderId="33" xfId="7" applyFont="1" applyBorder="1" applyAlignment="1">
      <alignment vertical="center"/>
    </xf>
    <xf numFmtId="0" fontId="9" fillId="0" borderId="14" xfId="7" applyFont="1" applyBorder="1" applyAlignment="1">
      <alignment horizontal="center" vertical="center"/>
    </xf>
    <xf numFmtId="190" fontId="9" fillId="0" borderId="14" xfId="7" applyNumberFormat="1" applyFont="1" applyBorder="1" applyAlignment="1">
      <alignment vertical="center"/>
    </xf>
    <xf numFmtId="0" fontId="9" fillId="0" borderId="61" xfId="7" applyFont="1" applyBorder="1" applyAlignment="1">
      <alignment vertical="center"/>
    </xf>
    <xf numFmtId="0" fontId="9" fillId="0" borderId="18" xfId="7" applyFont="1" applyBorder="1" applyAlignment="1">
      <alignment horizontal="center" vertical="center"/>
    </xf>
    <xf numFmtId="0" fontId="9" fillId="0" borderId="18" xfId="7" applyFont="1" applyBorder="1" applyAlignment="1">
      <alignment vertical="center"/>
    </xf>
    <xf numFmtId="190" fontId="9" fillId="0" borderId="18" xfId="7" applyNumberFormat="1" applyFont="1" applyBorder="1" applyAlignment="1">
      <alignment vertical="center"/>
    </xf>
    <xf numFmtId="0" fontId="9" fillId="0" borderId="18" xfId="7" applyFont="1" applyBorder="1" applyAlignment="1">
      <alignment horizontal="left" vertical="center" indent="1"/>
    </xf>
    <xf numFmtId="0" fontId="9" fillId="0" borderId="19" xfId="7" applyFont="1" applyBorder="1" applyAlignment="1">
      <alignment vertical="center"/>
    </xf>
    <xf numFmtId="0" fontId="6" fillId="0" borderId="37" xfId="7" applyFont="1" applyBorder="1" applyAlignment="1">
      <alignment horizontal="distributed" vertical="center" indent="1"/>
    </xf>
    <xf numFmtId="0" fontId="6" fillId="0" borderId="8" xfId="7" applyFont="1" applyBorder="1" applyAlignment="1">
      <alignment horizontal="distributed" vertical="center" indent="1"/>
    </xf>
    <xf numFmtId="0" fontId="9" fillId="0" borderId="84" xfId="7" applyFont="1" applyBorder="1" applyAlignment="1">
      <alignment horizontal="left" vertical="center"/>
    </xf>
    <xf numFmtId="0" fontId="9" fillId="0" borderId="43" xfId="7" applyFont="1" applyBorder="1" applyAlignment="1">
      <alignment horizontal="left" vertical="center"/>
    </xf>
    <xf numFmtId="0" fontId="9" fillId="0" borderId="17" xfId="7" applyFont="1" applyBorder="1" applyAlignment="1">
      <alignment horizontal="center" vertical="center"/>
    </xf>
    <xf numFmtId="0" fontId="9" fillId="0" borderId="19" xfId="7" applyFont="1" applyBorder="1" applyAlignment="1">
      <alignment horizontal="center" vertical="center"/>
    </xf>
    <xf numFmtId="0" fontId="6" fillId="0" borderId="6" xfId="7" applyFont="1" applyBorder="1" applyAlignment="1">
      <alignment vertical="center"/>
    </xf>
    <xf numFmtId="0" fontId="6" fillId="0" borderId="7" xfId="7" applyFont="1" applyBorder="1" applyAlignment="1">
      <alignment horizontal="distributed" vertical="center"/>
    </xf>
    <xf numFmtId="0" fontId="6" fillId="0" borderId="11" xfId="7" applyFont="1" applyBorder="1" applyAlignment="1">
      <alignment horizontal="distributed" vertical="center"/>
    </xf>
    <xf numFmtId="57" fontId="6" fillId="0" borderId="52" xfId="7" applyNumberFormat="1" applyFont="1" applyBorder="1" applyAlignment="1">
      <alignment horizontal="center" vertical="center"/>
    </xf>
    <xf numFmtId="191" fontId="6" fillId="0" borderId="48" xfId="7" applyNumberFormat="1" applyFont="1" applyBorder="1" applyAlignment="1">
      <alignment vertical="center"/>
    </xf>
    <xf numFmtId="0" fontId="6" fillId="0" borderId="40" xfId="7" applyFont="1" applyBorder="1" applyAlignment="1">
      <alignment vertical="center"/>
    </xf>
    <xf numFmtId="192" fontId="6" fillId="0" borderId="35" xfId="7" applyNumberFormat="1" applyFont="1" applyBorder="1" applyAlignment="1">
      <alignment horizontal="center" vertical="center"/>
    </xf>
    <xf numFmtId="191" fontId="6" fillId="0" borderId="31" xfId="7" applyNumberFormat="1" applyFont="1" applyBorder="1" applyAlignment="1">
      <alignment vertical="center"/>
    </xf>
    <xf numFmtId="0" fontId="6" fillId="0" borderId="67" xfId="7" applyFont="1" applyBorder="1" applyAlignment="1">
      <alignment vertical="center"/>
    </xf>
    <xf numFmtId="0" fontId="6" fillId="0" borderId="66" xfId="7" applyFont="1" applyBorder="1" applyAlignment="1">
      <alignment horizontal="distributed" vertical="center"/>
    </xf>
    <xf numFmtId="0" fontId="6" fillId="0" borderId="31" xfId="7" applyFont="1" applyBorder="1" applyAlignment="1">
      <alignment horizontal="center" vertical="center" wrapText="1"/>
    </xf>
    <xf numFmtId="192" fontId="9" fillId="0" borderId="35" xfId="7" applyNumberFormat="1" applyFont="1" applyBorder="1" applyAlignment="1">
      <alignment vertical="center"/>
    </xf>
    <xf numFmtId="0" fontId="9" fillId="0" borderId="31" xfId="7" applyFont="1" applyBorder="1" applyAlignment="1">
      <alignment vertical="center"/>
    </xf>
    <xf numFmtId="57" fontId="6" fillId="0" borderId="35" xfId="7" applyNumberFormat="1" applyFont="1" applyBorder="1" applyAlignment="1">
      <alignment horizontal="center" vertical="center"/>
    </xf>
    <xf numFmtId="0" fontId="22" fillId="0" borderId="0" xfId="7" applyFont="1" applyAlignment="1">
      <alignment vertical="center"/>
    </xf>
    <xf numFmtId="0" fontId="23" fillId="0" borderId="0" xfId="7" applyFont="1" applyAlignment="1">
      <alignment vertical="center"/>
    </xf>
    <xf numFmtId="195" fontId="6" fillId="0" borderId="0" xfId="7" applyNumberFormat="1" applyFont="1" applyAlignment="1">
      <alignment horizontal="right" vertical="center"/>
    </xf>
    <xf numFmtId="0" fontId="6" fillId="0" borderId="34" xfId="7" applyFont="1" applyBorder="1" applyAlignment="1">
      <alignment horizontal="center" vertical="center" wrapText="1"/>
    </xf>
    <xf numFmtId="0" fontId="6" fillId="0" borderId="31" xfId="7" applyFont="1" applyBorder="1" applyAlignment="1">
      <alignment horizontal="right" vertical="center"/>
    </xf>
    <xf numFmtId="195" fontId="6" fillId="0" borderId="0" xfId="7" applyNumberFormat="1" applyFont="1" applyAlignment="1">
      <alignment vertical="center"/>
    </xf>
    <xf numFmtId="41" fontId="6" fillId="0" borderId="44" xfId="7" applyNumberFormat="1" applyFont="1" applyBorder="1" applyAlignment="1">
      <alignment horizontal="center" vertical="center"/>
    </xf>
    <xf numFmtId="41" fontId="6" fillId="0" borderId="32" xfId="7" applyNumberFormat="1" applyFont="1" applyBorder="1" applyAlignment="1">
      <alignment horizontal="center" vertical="center"/>
    </xf>
    <xf numFmtId="0" fontId="11" fillId="0" borderId="0" xfId="7" applyNumberFormat="1" applyFont="1" applyBorder="1" applyAlignment="1">
      <alignment vertical="center"/>
    </xf>
    <xf numFmtId="0" fontId="9" fillId="0" borderId="0" xfId="7" applyNumberFormat="1" applyFont="1" applyBorder="1" applyAlignment="1">
      <alignment vertical="center"/>
    </xf>
    <xf numFmtId="0" fontId="6" fillId="0" borderId="70" xfId="7" applyNumberFormat="1" applyFont="1" applyBorder="1" applyAlignment="1">
      <alignment horizontal="center" vertical="center" shrinkToFit="1"/>
    </xf>
    <xf numFmtId="0" fontId="6" fillId="0" borderId="80" xfId="7" applyNumberFormat="1" applyFont="1" applyBorder="1" applyAlignment="1">
      <alignment horizontal="center" vertical="center"/>
    </xf>
    <xf numFmtId="0" fontId="6" fillId="0" borderId="35" xfId="7" applyNumberFormat="1" applyFont="1" applyBorder="1" applyAlignment="1">
      <alignment horizontal="center" vertical="center"/>
    </xf>
    <xf numFmtId="0" fontId="6" fillId="0" borderId="31" xfId="7" applyNumberFormat="1" applyFont="1" applyBorder="1" applyAlignment="1">
      <alignment horizontal="distributed" vertical="center" justifyLastLine="1"/>
    </xf>
    <xf numFmtId="0" fontId="6" fillId="0" borderId="48" xfId="7" applyNumberFormat="1" applyFont="1" applyBorder="1" applyAlignment="1">
      <alignment horizontal="center" vertical="center"/>
    </xf>
    <xf numFmtId="0" fontId="6" fillId="0" borderId="69" xfId="7" applyNumberFormat="1" applyFont="1" applyBorder="1" applyAlignment="1">
      <alignment horizontal="center" vertical="center"/>
    </xf>
    <xf numFmtId="0" fontId="6" fillId="0" borderId="34" xfId="7" applyNumberFormat="1" applyFont="1" applyBorder="1" applyAlignment="1">
      <alignment horizontal="distributed" vertical="center" justifyLastLine="1"/>
    </xf>
    <xf numFmtId="0" fontId="16" fillId="0" borderId="48" xfId="7" applyNumberFormat="1" applyFont="1" applyBorder="1" applyAlignment="1">
      <alignment horizontal="center" vertical="center"/>
    </xf>
    <xf numFmtId="0" fontId="6" fillId="0" borderId="31" xfId="7" applyNumberFormat="1" applyFont="1" applyBorder="1" applyAlignment="1">
      <alignment horizontal="center" vertical="center"/>
    </xf>
    <xf numFmtId="185" fontId="6" fillId="0" borderId="31" xfId="7" applyNumberFormat="1" applyFont="1" applyBorder="1" applyAlignment="1">
      <alignment vertical="center"/>
    </xf>
    <xf numFmtId="185" fontId="6" fillId="0" borderId="85" xfId="7" applyNumberFormat="1" applyFont="1" applyBorder="1" applyAlignment="1">
      <alignment vertical="center"/>
    </xf>
    <xf numFmtId="196" fontId="6" fillId="0" borderId="31" xfId="7" applyNumberFormat="1" applyFont="1" applyBorder="1" applyAlignment="1">
      <alignment vertical="center"/>
    </xf>
    <xf numFmtId="185" fontId="6" fillId="0" borderId="34" xfId="7" applyNumberFormat="1" applyFont="1" applyBorder="1" applyAlignment="1">
      <alignment vertical="center"/>
    </xf>
    <xf numFmtId="0" fontId="6" fillId="0" borderId="0" xfId="7" applyNumberFormat="1" applyFont="1" applyBorder="1" applyAlignment="1">
      <alignment vertical="center"/>
    </xf>
    <xf numFmtId="0" fontId="6" fillId="0" borderId="36" xfId="7" applyNumberFormat="1" applyFont="1" applyBorder="1" applyAlignment="1">
      <alignment horizontal="center" vertical="center"/>
    </xf>
    <xf numFmtId="0" fontId="6" fillId="0" borderId="44" xfId="7" applyNumberFormat="1" applyFont="1" applyBorder="1" applyAlignment="1">
      <alignment horizontal="center" vertical="center"/>
    </xf>
    <xf numFmtId="185" fontId="6" fillId="0" borderId="44" xfId="7" applyNumberFormat="1" applyFont="1" applyBorder="1" applyAlignment="1">
      <alignment vertical="center"/>
    </xf>
    <xf numFmtId="185" fontId="6" fillId="0" borderId="86" xfId="7" applyNumberFormat="1" applyFont="1" applyBorder="1" applyAlignment="1">
      <alignment vertical="center"/>
    </xf>
    <xf numFmtId="196" fontId="6" fillId="0" borderId="44" xfId="7" applyNumberFormat="1" applyFont="1" applyBorder="1" applyAlignment="1">
      <alignment vertical="center"/>
    </xf>
    <xf numFmtId="185" fontId="6" fillId="0" borderId="32" xfId="7" applyNumberFormat="1" applyFont="1" applyBorder="1" applyAlignment="1">
      <alignment vertical="center"/>
    </xf>
    <xf numFmtId="0" fontId="6" fillId="0" borderId="87" xfId="7" applyNumberFormat="1" applyFont="1" applyBorder="1" applyAlignment="1">
      <alignment horizontal="center" vertical="center"/>
    </xf>
    <xf numFmtId="0" fontId="7" fillId="0" borderId="31" xfId="7" applyFont="1" applyBorder="1" applyAlignment="1">
      <alignment horizontal="distributed" vertical="center" wrapText="1" justifyLastLine="1"/>
    </xf>
    <xf numFmtId="0" fontId="7" fillId="0" borderId="43" xfId="7" applyFont="1" applyBorder="1" applyAlignment="1">
      <alignment horizontal="right" vertical="center"/>
    </xf>
    <xf numFmtId="0" fontId="9" fillId="0" borderId="52" xfId="7" applyFont="1" applyBorder="1" applyAlignment="1">
      <alignment vertical="center"/>
    </xf>
    <xf numFmtId="0" fontId="9" fillId="0" borderId="43" xfId="7" applyFont="1" applyBorder="1" applyAlignment="1">
      <alignment horizontal="right" vertical="top"/>
    </xf>
    <xf numFmtId="0" fontId="7" fillId="0" borderId="0" xfId="7" applyFont="1" applyAlignment="1">
      <alignment vertical="top"/>
    </xf>
    <xf numFmtId="0" fontId="6" fillId="0" borderId="14" xfId="7" applyFont="1" applyBorder="1" applyAlignment="1">
      <alignment horizontal="center" vertical="distributed" textRotation="255"/>
    </xf>
    <xf numFmtId="0" fontId="6" fillId="0" borderId="48" xfId="7" applyFont="1" applyBorder="1" applyAlignment="1">
      <alignment horizontal="center" vertical="distributed" textRotation="255" justifyLastLine="1"/>
    </xf>
    <xf numFmtId="0" fontId="6" fillId="0" borderId="43" xfId="7" applyFont="1" applyBorder="1" applyAlignment="1">
      <alignment horizontal="center" vertical="distributed" textRotation="255" justifyLastLine="1"/>
    </xf>
    <xf numFmtId="0" fontId="7" fillId="0" borderId="43" xfId="7" applyFont="1" applyBorder="1" applyAlignment="1">
      <alignment horizontal="right" vertical="distributed" textRotation="255" justifyLastLine="1"/>
    </xf>
    <xf numFmtId="0" fontId="7" fillId="0" borderId="22" xfId="7" applyFont="1" applyBorder="1" applyAlignment="1">
      <alignment horizontal="right" vertical="distributed" textRotation="255" justifyLastLine="1"/>
    </xf>
    <xf numFmtId="0" fontId="6" fillId="0" borderId="48" xfId="7" applyFont="1" applyBorder="1" applyAlignment="1">
      <alignment horizontal="right" vertical="center"/>
    </xf>
    <xf numFmtId="197" fontId="6" fillId="0" borderId="20" xfId="7" applyNumberFormat="1" applyFont="1" applyBorder="1" applyAlignment="1">
      <alignment horizontal="center" vertical="center"/>
    </xf>
    <xf numFmtId="0" fontId="7" fillId="0" borderId="49" xfId="7" applyFont="1" applyBorder="1" applyAlignment="1">
      <alignment horizontal="right" vertical="distributed"/>
    </xf>
    <xf numFmtId="0" fontId="7" fillId="0" borderId="50" xfId="7" applyFont="1" applyBorder="1" applyAlignment="1">
      <alignment horizontal="right" vertical="distributed"/>
    </xf>
    <xf numFmtId="0" fontId="6" fillId="0" borderId="0" xfId="7" applyFont="1" applyBorder="1" applyAlignment="1">
      <alignment horizontal="center" vertical="distributed"/>
    </xf>
    <xf numFmtId="0" fontId="6" fillId="0" borderId="4" xfId="7" applyFont="1" applyBorder="1" applyAlignment="1">
      <alignment horizontal="right" vertical="distributed"/>
    </xf>
    <xf numFmtId="0" fontId="6" fillId="0" borderId="51" xfId="7" applyFont="1" applyBorder="1" applyAlignment="1">
      <alignment horizontal="right" vertical="distributed"/>
    </xf>
    <xf numFmtId="197" fontId="6" fillId="0" borderId="4" xfId="7" applyNumberFormat="1" applyFont="1" applyBorder="1" applyAlignment="1">
      <alignment horizontal="right" vertical="center"/>
    </xf>
    <xf numFmtId="197" fontId="6" fillId="0" borderId="51" xfId="7" applyNumberFormat="1" applyFont="1" applyBorder="1" applyAlignment="1">
      <alignment horizontal="right" vertical="center"/>
    </xf>
    <xf numFmtId="197" fontId="6" fillId="0" borderId="0" xfId="7" applyNumberFormat="1" applyFont="1" applyBorder="1" applyAlignment="1">
      <alignment horizontal="center" vertical="center"/>
    </xf>
    <xf numFmtId="0" fontId="7" fillId="0" borderId="4" xfId="7" applyFont="1" applyBorder="1" applyAlignment="1">
      <alignment horizontal="right" vertical="center"/>
    </xf>
    <xf numFmtId="0" fontId="7" fillId="0" borderId="51" xfId="7" applyFont="1" applyBorder="1" applyAlignment="1">
      <alignment horizontal="right" vertical="center"/>
    </xf>
    <xf numFmtId="0" fontId="7" fillId="0" borderId="25" xfId="7" applyFont="1" applyBorder="1" applyAlignment="1">
      <alignment horizontal="right" vertical="center"/>
    </xf>
    <xf numFmtId="0" fontId="7" fillId="0" borderId="27" xfId="7" applyFont="1" applyBorder="1" applyAlignment="1">
      <alignment horizontal="right" vertical="center"/>
    </xf>
    <xf numFmtId="0" fontId="7" fillId="0" borderId="0" xfId="7" applyFont="1" applyAlignment="1">
      <alignment horizontal="center" vertical="center"/>
    </xf>
    <xf numFmtId="0" fontId="7" fillId="0" borderId="24" xfId="7" applyFont="1" applyBorder="1" applyAlignment="1">
      <alignment vertical="center"/>
    </xf>
    <xf numFmtId="0" fontId="9" fillId="0" borderId="43" xfId="7" applyFont="1" applyBorder="1" applyAlignment="1">
      <alignment vertical="center"/>
    </xf>
    <xf numFmtId="0" fontId="0" fillId="0" borderId="0" xfId="0" applyAlignment="1">
      <alignment vertical="top" wrapText="1"/>
    </xf>
    <xf numFmtId="180" fontId="6" fillId="0" borderId="0" xfId="7" applyNumberFormat="1" applyFont="1" applyBorder="1" applyAlignment="1">
      <alignment vertical="center"/>
    </xf>
    <xf numFmtId="0" fontId="6" fillId="0" borderId="47" xfId="7" applyFont="1" applyBorder="1" applyAlignment="1">
      <alignment horizontal="distributed" vertical="center" justifyLastLine="1"/>
    </xf>
    <xf numFmtId="0" fontId="6" fillId="0" borderId="38" xfId="7" applyFont="1" applyBorder="1" applyAlignment="1">
      <alignment horizontal="left" vertical="center"/>
    </xf>
    <xf numFmtId="0" fontId="9" fillId="0" borderId="13" xfId="7" applyFont="1" applyBorder="1" applyAlignment="1">
      <alignment horizontal="left" vertical="center"/>
    </xf>
    <xf numFmtId="0" fontId="9" fillId="0" borderId="21" xfId="7" applyFont="1" applyBorder="1" applyAlignment="1">
      <alignment horizontal="left" vertical="center"/>
    </xf>
    <xf numFmtId="0" fontId="9" fillId="0" borderId="23" xfId="7" applyFont="1" applyBorder="1" applyAlignment="1">
      <alignment horizontal="left" vertical="center"/>
    </xf>
    <xf numFmtId="0" fontId="9" fillId="0" borderId="30" xfId="7" applyFont="1" applyBorder="1" applyAlignment="1">
      <alignment horizontal="left" vertical="center"/>
    </xf>
    <xf numFmtId="0" fontId="7" fillId="0" borderId="0" xfId="7" applyFont="1" applyAlignment="1">
      <alignment horizontal="left" vertical="center" wrapText="1"/>
    </xf>
    <xf numFmtId="0" fontId="9" fillId="0" borderId="0" xfId="7" applyFont="1" applyBorder="1" applyAlignment="1">
      <alignment horizontal="left" vertical="center" shrinkToFit="1"/>
    </xf>
    <xf numFmtId="0" fontId="9" fillId="0" borderId="4" xfId="7" applyFont="1" applyBorder="1" applyAlignment="1">
      <alignment horizontal="right" vertical="center"/>
    </xf>
    <xf numFmtId="0" fontId="9" fillId="0" borderId="31" xfId="7" applyFont="1" applyBorder="1" applyAlignment="1">
      <alignment horizontal="left" vertical="center"/>
    </xf>
    <xf numFmtId="0" fontId="9" fillId="0" borderId="34" xfId="7" applyFont="1" applyBorder="1" applyAlignment="1">
      <alignment horizontal="left" vertical="center"/>
    </xf>
    <xf numFmtId="0" fontId="9" fillId="0" borderId="38" xfId="7" applyFont="1" applyBorder="1" applyAlignment="1">
      <alignment horizontal="left" vertical="center"/>
    </xf>
    <xf numFmtId="0" fontId="9" fillId="0" borderId="49" xfId="7" applyFont="1" applyBorder="1" applyAlignment="1">
      <alignment horizontal="right" vertical="center"/>
    </xf>
    <xf numFmtId="0" fontId="9" fillId="0" borderId="50" xfId="7" applyFont="1" applyBorder="1" applyAlignment="1">
      <alignment horizontal="left" vertical="center"/>
    </xf>
    <xf numFmtId="0" fontId="9" fillId="0" borderId="22" xfId="7" applyFont="1" applyBorder="1" applyAlignment="1">
      <alignment horizontal="left" vertical="center"/>
    </xf>
    <xf numFmtId="0" fontId="9" fillId="0" borderId="14" xfId="7" applyFont="1" applyBorder="1" applyAlignment="1">
      <alignment horizontal="left" vertical="center"/>
    </xf>
    <xf numFmtId="0" fontId="9" fillId="0" borderId="3" xfId="7" applyFont="1" applyBorder="1" applyAlignment="1">
      <alignment horizontal="right" vertical="center"/>
    </xf>
    <xf numFmtId="0" fontId="9" fillId="0" borderId="16" xfId="7" applyFont="1" applyBorder="1" applyAlignment="1">
      <alignment horizontal="left" vertical="center"/>
    </xf>
    <xf numFmtId="0" fontId="9" fillId="0" borderId="1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59" xfId="7" applyFont="1" applyBorder="1" applyAlignment="1">
      <alignment horizontal="right" vertical="center"/>
    </xf>
    <xf numFmtId="0" fontId="6" fillId="0" borderId="59" xfId="7" applyFont="1" applyBorder="1" applyAlignment="1">
      <alignment horizontal="left" vertical="center" shrinkToFit="1"/>
    </xf>
    <xf numFmtId="0" fontId="6" fillId="0" borderId="50" xfId="7" applyFont="1" applyBorder="1" applyAlignment="1">
      <alignment horizontal="left" vertical="center" shrinkToFit="1"/>
    </xf>
    <xf numFmtId="189" fontId="6" fillId="0" borderId="24" xfId="7" applyNumberFormat="1" applyFont="1" applyBorder="1" applyAlignment="1">
      <alignment horizontal="right"/>
    </xf>
    <xf numFmtId="203" fontId="6" fillId="0" borderId="31" xfId="7" applyNumberFormat="1" applyFont="1" applyBorder="1" applyAlignment="1">
      <alignment horizontal="right"/>
    </xf>
    <xf numFmtId="203" fontId="6" fillId="0" borderId="34" xfId="7" applyNumberFormat="1" applyFont="1" applyBorder="1" applyAlignment="1">
      <alignment horizontal="right"/>
    </xf>
    <xf numFmtId="203" fontId="6" fillId="0" borderId="31" xfId="7" applyNumberFormat="1" applyFont="1" applyBorder="1" applyAlignment="1">
      <alignment horizontal="right" vertical="center"/>
    </xf>
    <xf numFmtId="203" fontId="6" fillId="0" borderId="34" xfId="7" applyNumberFormat="1" applyFont="1" applyBorder="1" applyAlignment="1">
      <alignment horizontal="right" vertical="center"/>
    </xf>
    <xf numFmtId="0" fontId="6" fillId="0" borderId="57" xfId="7" applyFont="1" applyBorder="1" applyAlignment="1">
      <alignment horizontal="center" vertical="distributed" textRotation="255"/>
    </xf>
    <xf numFmtId="203" fontId="6" fillId="0" borderId="44" xfId="7" applyNumberFormat="1" applyFont="1" applyBorder="1" applyAlignment="1">
      <alignment horizontal="right" vertical="center"/>
    </xf>
    <xf numFmtId="203" fontId="6" fillId="0" borderId="32" xfId="7" applyNumberFormat="1" applyFont="1" applyBorder="1" applyAlignment="1">
      <alignment horizontal="right" vertical="center"/>
    </xf>
    <xf numFmtId="0" fontId="6" fillId="0" borderId="20" xfId="7" applyFont="1" applyBorder="1" applyAlignment="1"/>
    <xf numFmtId="0" fontId="2" fillId="0" borderId="20" xfId="7" applyBorder="1" applyAlignment="1"/>
    <xf numFmtId="0" fontId="6" fillId="0" borderId="0" xfId="7" applyFont="1" applyAlignment="1"/>
    <xf numFmtId="0" fontId="0" fillId="0" borderId="0" xfId="0" applyFont="1" applyAlignment="1">
      <alignment vertical="top"/>
    </xf>
    <xf numFmtId="0" fontId="12" fillId="0" borderId="0" xfId="0" applyFont="1" applyBorder="1" applyAlignment="1">
      <alignment vertical="top"/>
    </xf>
    <xf numFmtId="0" fontId="19" fillId="0" borderId="0" xfId="0" applyFont="1" applyBorder="1"/>
    <xf numFmtId="0" fontId="19" fillId="0" borderId="0" xfId="0" applyFont="1" applyAlignment="1">
      <alignment vertical="center"/>
    </xf>
    <xf numFmtId="0" fontId="19" fillId="0" borderId="0" xfId="0" applyFont="1" applyAlignment="1">
      <alignment horizontal="right" vertical="center"/>
    </xf>
    <xf numFmtId="0" fontId="19" fillId="0" borderId="76" xfId="0" applyFont="1" applyBorder="1" applyAlignment="1">
      <alignment horizontal="center" vertical="center"/>
    </xf>
    <xf numFmtId="0" fontId="19" fillId="0" borderId="88" xfId="0" applyFont="1" applyBorder="1" applyAlignment="1">
      <alignment horizontal="center" vertical="center"/>
    </xf>
    <xf numFmtId="0" fontId="25" fillId="0" borderId="0" xfId="0" applyFont="1" applyBorder="1" applyAlignment="1">
      <alignment horizontal="center" vertical="center"/>
    </xf>
    <xf numFmtId="0" fontId="19" fillId="0" borderId="0" xfId="0" applyFont="1" applyBorder="1" applyAlignment="1">
      <alignment horizontal="right" vertical="top"/>
    </xf>
    <xf numFmtId="0" fontId="19" fillId="0" borderId="21" xfId="0" applyFont="1" applyBorder="1"/>
    <xf numFmtId="0" fontId="19" fillId="0" borderId="0" xfId="0" applyFont="1" applyBorder="1" applyAlignment="1">
      <alignment vertical="center"/>
    </xf>
    <xf numFmtId="0" fontId="19" fillId="0" borderId="76" xfId="0" applyFont="1" applyBorder="1" applyAlignment="1">
      <alignment horizontal="right" vertical="center"/>
    </xf>
    <xf numFmtId="0" fontId="19" fillId="0" borderId="23" xfId="0" applyFont="1" applyBorder="1" applyAlignment="1">
      <alignment vertical="center"/>
    </xf>
    <xf numFmtId="0" fontId="19" fillId="0" borderId="83" xfId="0" applyFont="1" applyBorder="1"/>
    <xf numFmtId="0" fontId="19" fillId="0" borderId="29" xfId="0" applyFont="1" applyBorder="1" applyAlignment="1">
      <alignment vertical="center"/>
    </xf>
    <xf numFmtId="0" fontId="19" fillId="0" borderId="20" xfId="0" applyFont="1" applyBorder="1" applyAlignment="1">
      <alignment vertical="center"/>
    </xf>
    <xf numFmtId="0" fontId="19" fillId="0" borderId="13" xfId="0" applyFont="1" applyBorder="1" applyAlignment="1">
      <alignment vertical="center"/>
    </xf>
    <xf numFmtId="0" fontId="19" fillId="0" borderId="21" xfId="0" applyFont="1" applyBorder="1" applyAlignment="1">
      <alignment horizontal="center" vertical="center" shrinkToFit="1"/>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shrinkToFit="1"/>
    </xf>
    <xf numFmtId="0" fontId="19" fillId="0" borderId="21" xfId="0" applyFont="1" applyBorder="1" applyAlignment="1">
      <alignment vertical="center"/>
    </xf>
    <xf numFmtId="0" fontId="26" fillId="0" borderId="30" xfId="0" applyFont="1" applyBorder="1" applyAlignment="1">
      <alignment horizontal="right" vertical="top"/>
    </xf>
    <xf numFmtId="0" fontId="26" fillId="0" borderId="23" xfId="0" applyFont="1" applyBorder="1" applyAlignment="1">
      <alignment horizontal="right" vertical="top"/>
    </xf>
    <xf numFmtId="0" fontId="26" fillId="0" borderId="24" xfId="0" applyFont="1" applyBorder="1" applyAlignment="1">
      <alignment horizontal="right" vertical="top"/>
    </xf>
    <xf numFmtId="0" fontId="19" fillId="0" borderId="30" xfId="0" applyFont="1" applyBorder="1" applyAlignment="1">
      <alignment vertical="center"/>
    </xf>
    <xf numFmtId="0" fontId="19" fillId="0" borderId="29" xfId="0" applyFont="1" applyBorder="1" applyAlignment="1">
      <alignment horizontal="right" vertical="top"/>
    </xf>
    <xf numFmtId="0" fontId="19" fillId="0" borderId="20" xfId="0" applyFont="1" applyBorder="1" applyAlignment="1">
      <alignment horizontal="right" vertical="top"/>
    </xf>
    <xf numFmtId="0" fontId="12" fillId="0" borderId="0" xfId="0" applyFont="1" applyAlignment="1">
      <alignment vertical="top"/>
    </xf>
    <xf numFmtId="0" fontId="19" fillId="0" borderId="24" xfId="0" applyFont="1" applyBorder="1" applyAlignment="1">
      <alignment vertical="center"/>
    </xf>
    <xf numFmtId="0" fontId="25" fillId="0" borderId="0" xfId="0" applyFont="1" applyBorder="1" applyAlignment="1">
      <alignment vertical="center"/>
    </xf>
    <xf numFmtId="0" fontId="19" fillId="0" borderId="83" xfId="0" applyFont="1" applyBorder="1" applyAlignment="1">
      <alignment horizontal="left" indent="1"/>
    </xf>
    <xf numFmtId="0" fontId="19" fillId="0" borderId="88" xfId="0" applyFont="1" applyBorder="1" applyAlignment="1">
      <alignment vertical="center"/>
    </xf>
    <xf numFmtId="0" fontId="19" fillId="0" borderId="88" xfId="0" applyFont="1" applyBorder="1"/>
    <xf numFmtId="0" fontId="19" fillId="0" borderId="0" xfId="0" applyFont="1" applyBorder="1" applyAlignment="1">
      <alignment horizontal="center"/>
    </xf>
    <xf numFmtId="0" fontId="19" fillId="0" borderId="5" xfId="0" applyFont="1" applyBorder="1" applyAlignment="1">
      <alignment horizontal="center"/>
    </xf>
    <xf numFmtId="0" fontId="26" fillId="0" borderId="0" xfId="0" applyFont="1" applyBorder="1" applyAlignment="1">
      <alignment horizontal="right" vertical="top"/>
    </xf>
    <xf numFmtId="0" fontId="19" fillId="0" borderId="88" xfId="0" applyFont="1" applyBorder="1" applyAlignment="1">
      <alignment horizontal="center"/>
    </xf>
    <xf numFmtId="49" fontId="19" fillId="0" borderId="0" xfId="0" applyNumberFormat="1" applyFont="1" applyBorder="1" applyAlignment="1">
      <alignment horizontal="center"/>
    </xf>
    <xf numFmtId="0" fontId="19" fillId="0" borderId="0" xfId="0" applyFont="1" applyBorder="1" applyAlignment="1">
      <alignment vertical="top"/>
    </xf>
    <xf numFmtId="0" fontId="19" fillId="0" borderId="13" xfId="0" applyFont="1" applyBorder="1"/>
    <xf numFmtId="0" fontId="19" fillId="0" borderId="71" xfId="0" applyFont="1" applyBorder="1" applyAlignment="1">
      <alignment horizontal="right" vertical="center"/>
    </xf>
    <xf numFmtId="0" fontId="19" fillId="0" borderId="71" xfId="0" applyFont="1" applyBorder="1" applyAlignment="1">
      <alignment horizontal="left" vertical="center"/>
    </xf>
    <xf numFmtId="0" fontId="19" fillId="0" borderId="76" xfId="0" applyFont="1" applyBorder="1" applyAlignment="1">
      <alignment vertical="center"/>
    </xf>
    <xf numFmtId="0" fontId="19" fillId="0" borderId="54" xfId="0" applyFont="1" applyBorder="1" applyAlignment="1">
      <alignment vertical="center"/>
    </xf>
    <xf numFmtId="0" fontId="19" fillId="0" borderId="71" xfId="0" applyFont="1" applyBorder="1" applyAlignment="1">
      <alignment vertical="center"/>
    </xf>
    <xf numFmtId="0" fontId="19" fillId="0" borderId="54" xfId="0" applyFont="1" applyBorder="1" applyAlignment="1">
      <alignment horizontal="right" vertical="center"/>
    </xf>
    <xf numFmtId="0" fontId="19" fillId="0" borderId="54" xfId="0" applyFont="1" applyBorder="1" applyAlignment="1">
      <alignment horizontal="left" vertical="center"/>
    </xf>
    <xf numFmtId="0" fontId="19" fillId="0" borderId="0" xfId="0" applyFont="1" applyAlignment="1">
      <alignment vertical="center" shrinkToFit="1"/>
    </xf>
    <xf numFmtId="0" fontId="26" fillId="0" borderId="0" xfId="0" applyFont="1"/>
    <xf numFmtId="0" fontId="4" fillId="0" borderId="0" xfId="7" applyFont="1" applyBorder="1" applyAlignment="1">
      <alignment vertical="center"/>
    </xf>
    <xf numFmtId="195" fontId="6" fillId="0" borderId="0" xfId="7" applyNumberFormat="1" applyFont="1" applyBorder="1" applyAlignment="1">
      <alignment vertical="center"/>
    </xf>
    <xf numFmtId="0" fontId="11" fillId="0" borderId="0" xfId="7" applyFont="1" applyBorder="1" applyAlignment="1">
      <alignment vertical="center"/>
    </xf>
    <xf numFmtId="0" fontId="9" fillId="0" borderId="70" xfId="7" applyFont="1" applyBorder="1" applyAlignment="1">
      <alignment horizontal="right" vertical="center"/>
    </xf>
    <xf numFmtId="0" fontId="9" fillId="0" borderId="47" xfId="7" applyFont="1" applyBorder="1" applyAlignment="1">
      <alignment horizontal="right" vertical="center"/>
    </xf>
    <xf numFmtId="0" fontId="9" fillId="0" borderId="48" xfId="7" applyFont="1" applyBorder="1" applyAlignment="1">
      <alignment horizontal="right"/>
    </xf>
    <xf numFmtId="0" fontId="9" fillId="0" borderId="28" xfId="7" applyFont="1" applyBorder="1" applyAlignment="1">
      <alignment horizontal="right"/>
    </xf>
    <xf numFmtId="0" fontId="9" fillId="0" borderId="35" xfId="7" applyFont="1" applyBorder="1" applyAlignment="1">
      <alignment horizontal="right" vertical="center" indent="1"/>
    </xf>
    <xf numFmtId="205" fontId="9" fillId="0" borderId="38" xfId="7" applyNumberFormat="1" applyFont="1" applyBorder="1" applyAlignment="1">
      <alignment horizontal="right" vertical="center" indent="1"/>
    </xf>
    <xf numFmtId="0" fontId="9" fillId="0" borderId="38" xfId="7" applyFont="1" applyBorder="1" applyAlignment="1">
      <alignment horizontal="right" vertical="center" indent="1"/>
    </xf>
    <xf numFmtId="0" fontId="9" fillId="0" borderId="0" xfId="7" applyFont="1" applyBorder="1" applyAlignment="1">
      <alignment horizontal="distributed" vertical="center" justifyLastLine="1"/>
    </xf>
    <xf numFmtId="0" fontId="11" fillId="0" borderId="0" xfId="7" applyFont="1" applyBorder="1" applyAlignment="1"/>
    <xf numFmtId="0" fontId="2" fillId="0" borderId="0" xfId="7" applyAlignment="1">
      <alignment vertical="center"/>
    </xf>
    <xf numFmtId="0" fontId="9" fillId="0" borderId="0" xfId="7" applyFont="1" applyBorder="1" applyAlignment="1">
      <alignment vertical="center" justifyLastLine="1"/>
    </xf>
    <xf numFmtId="0" fontId="9" fillId="0" borderId="0" xfId="7" applyFont="1" applyBorder="1" applyAlignment="1">
      <alignment vertical="top"/>
    </xf>
    <xf numFmtId="181" fontId="9" fillId="0" borderId="0" xfId="7" applyNumberFormat="1" applyFont="1" applyBorder="1" applyAlignment="1">
      <alignment horizontal="center" vertical="center"/>
    </xf>
    <xf numFmtId="0" fontId="0" fillId="0" borderId="0" xfId="0" applyAlignment="1">
      <alignment vertical="top"/>
    </xf>
    <xf numFmtId="0" fontId="0" fillId="0" borderId="0" xfId="0" applyBorder="1" applyAlignment="1">
      <alignment vertical="top"/>
    </xf>
    <xf numFmtId="0" fontId="6" fillId="0" borderId="0" xfId="7" applyFont="1" applyAlignment="1">
      <alignment horizontal="left" vertical="top"/>
    </xf>
    <xf numFmtId="0" fontId="8" fillId="0" borderId="0" xfId="8" applyFont="1" applyAlignment="1">
      <alignment vertical="center"/>
    </xf>
    <xf numFmtId="0" fontId="42" fillId="0" borderId="0" xfId="8" applyFont="1" applyAlignment="1">
      <alignment vertical="center"/>
    </xf>
    <xf numFmtId="0" fontId="12" fillId="0" borderId="0" xfId="3" applyFont="1" applyBorder="1" applyAlignment="1">
      <alignment horizontal="center" vertical="center"/>
    </xf>
    <xf numFmtId="0" fontId="12" fillId="0" borderId="0" xfId="3" applyFont="1" applyBorder="1" applyAlignment="1">
      <alignment vertical="top"/>
    </xf>
    <xf numFmtId="58" fontId="9" fillId="0" borderId="0" xfId="8" applyNumberFormat="1" applyFont="1" applyAlignment="1">
      <alignment horizontal="left" vertical="center" indent="2"/>
    </xf>
    <xf numFmtId="58" fontId="9" fillId="0" borderId="0" xfId="8" applyNumberFormat="1" applyFont="1" applyAlignment="1">
      <alignment horizontal="center" vertical="center"/>
    </xf>
    <xf numFmtId="0" fontId="9" fillId="0" borderId="77" xfId="8" applyFont="1" applyBorder="1" applyAlignment="1">
      <alignment horizontal="center" vertical="center"/>
    </xf>
    <xf numFmtId="0" fontId="9" fillId="0" borderId="79" xfId="8" applyFont="1" applyBorder="1" applyAlignment="1">
      <alignment vertical="center"/>
    </xf>
    <xf numFmtId="0" fontId="10" fillId="0" borderId="33" xfId="3" applyFont="1" applyBorder="1" applyAlignment="1">
      <alignment vertical="center"/>
    </xf>
    <xf numFmtId="0" fontId="10" fillId="0" borderId="61" xfId="3" applyFont="1" applyBorder="1" applyAlignment="1">
      <alignment vertical="center"/>
    </xf>
    <xf numFmtId="0" fontId="28" fillId="0" borderId="0" xfId="5" applyFont="1"/>
    <xf numFmtId="0" fontId="29" fillId="0" borderId="0" xfId="5" applyFont="1"/>
    <xf numFmtId="0" fontId="12" fillId="0" borderId="0" xfId="5" applyFont="1"/>
    <xf numFmtId="0" fontId="9" fillId="0" borderId="0" xfId="5" applyFont="1"/>
    <xf numFmtId="0" fontId="2" fillId="0" borderId="0" xfId="5" applyFont="1"/>
    <xf numFmtId="0" fontId="2" fillId="0" borderId="0" xfId="5" applyFont="1" applyBorder="1"/>
    <xf numFmtId="0" fontId="2" fillId="0" borderId="1" xfId="5" applyFont="1" applyBorder="1" applyAlignment="1">
      <alignment horizontal="center" vertical="center"/>
    </xf>
    <xf numFmtId="0" fontId="2" fillId="0" borderId="0" xfId="5" applyFont="1" applyBorder="1" applyAlignment="1">
      <alignment vertical="center"/>
    </xf>
    <xf numFmtId="0" fontId="2" fillId="0" borderId="0" xfId="5" applyFont="1" applyBorder="1" applyAlignment="1">
      <alignment horizontal="center" vertical="center"/>
    </xf>
    <xf numFmtId="0" fontId="6" fillId="0" borderId="0" xfId="7" applyFont="1" applyBorder="1" applyAlignment="1">
      <alignment horizontal="left" vertical="top" wrapText="1"/>
    </xf>
    <xf numFmtId="0" fontId="0" fillId="0" borderId="0" xfId="0" applyBorder="1" applyAlignment="1"/>
    <xf numFmtId="0" fontId="6" fillId="0" borderId="0" xfId="0" applyFont="1" applyFill="1" applyAlignment="1">
      <alignment horizontal="left" indent="1"/>
    </xf>
    <xf numFmtId="0" fontId="2" fillId="0" borderId="24" xfId="5" applyFont="1" applyBorder="1" applyAlignment="1"/>
    <xf numFmtId="0" fontId="32" fillId="0" borderId="0" xfId="5" applyFont="1"/>
    <xf numFmtId="0" fontId="2" fillId="0" borderId="5" xfId="5" applyFont="1" applyBorder="1" applyAlignment="1">
      <alignment horizontal="right" vertical="center"/>
    </xf>
    <xf numFmtId="0" fontId="2" fillId="0" borderId="89" xfId="5" applyFont="1" applyBorder="1" applyAlignment="1">
      <alignment horizontal="center" vertical="center"/>
    </xf>
    <xf numFmtId="0" fontId="2" fillId="0" borderId="91" xfId="5" applyFont="1" applyBorder="1" applyAlignment="1">
      <alignment vertical="center"/>
    </xf>
    <xf numFmtId="0" fontId="43" fillId="0" borderId="20" xfId="0" applyFont="1" applyBorder="1" applyAlignment="1">
      <alignment vertical="center"/>
    </xf>
    <xf numFmtId="38" fontId="6" fillId="0" borderId="43" xfId="2" applyFont="1" applyBorder="1" applyAlignment="1">
      <alignment horizontal="right" vertical="distributed"/>
    </xf>
    <xf numFmtId="38" fontId="6" fillId="0" borderId="22" xfId="2" applyFont="1" applyBorder="1" applyAlignment="1">
      <alignment horizontal="right" vertical="distributed"/>
    </xf>
    <xf numFmtId="38" fontId="6" fillId="0" borderId="48" xfId="2" applyFont="1" applyBorder="1" applyAlignment="1">
      <alignment horizontal="right" vertical="distributed"/>
    </xf>
    <xf numFmtId="38" fontId="6" fillId="0" borderId="28" xfId="2" applyFont="1" applyBorder="1" applyAlignment="1">
      <alignment horizontal="right" vertical="distributed"/>
    </xf>
    <xf numFmtId="38" fontId="6" fillId="0" borderId="48" xfId="2" applyFont="1" applyBorder="1" applyAlignment="1">
      <alignment horizontal="right" vertical="center"/>
    </xf>
    <xf numFmtId="38" fontId="6" fillId="0" borderId="28"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9" fillId="0" borderId="31" xfId="2" applyFont="1" applyBorder="1" applyAlignment="1">
      <alignment horizontal="right" vertical="center"/>
    </xf>
    <xf numFmtId="38" fontId="9" fillId="0" borderId="92" xfId="2" applyFont="1" applyBorder="1" applyAlignment="1">
      <alignment horizontal="right" vertical="center"/>
    </xf>
    <xf numFmtId="38" fontId="9" fillId="0" borderId="34" xfId="2" applyFont="1" applyBorder="1" applyAlignment="1">
      <alignment horizontal="right" vertical="center"/>
    </xf>
    <xf numFmtId="38" fontId="9" fillId="0" borderId="0" xfId="2" applyFont="1" applyBorder="1" applyAlignment="1">
      <alignment horizontal="center" vertical="center"/>
    </xf>
    <xf numFmtId="38" fontId="9" fillId="0" borderId="93" xfId="2" applyFont="1" applyBorder="1" applyAlignment="1">
      <alignment horizontal="right" vertical="center"/>
    </xf>
    <xf numFmtId="38" fontId="9" fillId="0" borderId="34" xfId="2" applyFont="1" applyBorder="1" applyAlignment="1">
      <alignment vertical="center"/>
    </xf>
    <xf numFmtId="0" fontId="2" fillId="0" borderId="0" xfId="5" applyFont="1" applyFill="1"/>
    <xf numFmtId="0" fontId="2" fillId="0" borderId="0" xfId="5" applyFont="1" applyAlignment="1">
      <alignment horizontal="left" vertical="top"/>
    </xf>
    <xf numFmtId="0" fontId="2" fillId="0" borderId="0" xfId="5" applyFont="1" applyFill="1" applyBorder="1"/>
    <xf numFmtId="0" fontId="33" fillId="0" borderId="0" xfId="5" applyFont="1" applyAlignment="1"/>
    <xf numFmtId="0" fontId="34" fillId="0" borderId="0" xfId="7" applyFont="1" applyAlignment="1">
      <alignment vertical="center"/>
    </xf>
    <xf numFmtId="0" fontId="27" fillId="0" borderId="0" xfId="5" applyFont="1" applyAlignment="1"/>
    <xf numFmtId="0" fontId="33" fillId="0" borderId="0" xfId="0" applyFont="1" applyAlignment="1">
      <alignment vertical="center"/>
    </xf>
    <xf numFmtId="0" fontId="9" fillId="0" borderId="0" xfId="5" applyFont="1" applyFill="1"/>
    <xf numFmtId="49" fontId="42" fillId="0" borderId="0" xfId="7" applyNumberFormat="1" applyFont="1" applyBorder="1" applyAlignment="1">
      <alignment horizontal="center" vertical="center"/>
    </xf>
    <xf numFmtId="49" fontId="42" fillId="0" borderId="0" xfId="7" applyNumberFormat="1" applyFont="1" applyAlignment="1">
      <alignment vertical="center"/>
    </xf>
    <xf numFmtId="0" fontId="19" fillId="0" borderId="0" xfId="0" applyFont="1" applyAlignment="1">
      <alignment horizontal="left" vertical="top"/>
    </xf>
    <xf numFmtId="0" fontId="2" fillId="0" borderId="0" xfId="0" applyFont="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95" xfId="0" applyFont="1" applyBorder="1" applyAlignment="1">
      <alignment horizontal="right" vertical="center"/>
    </xf>
    <xf numFmtId="0" fontId="2" fillId="0" borderId="96" xfId="0" applyFont="1" applyBorder="1" applyAlignment="1">
      <alignment vertical="center"/>
    </xf>
    <xf numFmtId="0" fontId="2" fillId="0" borderId="24" xfId="0" applyFont="1" applyBorder="1" applyAlignment="1">
      <alignment vertical="center"/>
    </xf>
    <xf numFmtId="0" fontId="2" fillId="0" borderId="5" xfId="0" applyFont="1" applyBorder="1" applyAlignment="1">
      <alignment vertical="center"/>
    </xf>
    <xf numFmtId="0" fontId="2" fillId="0" borderId="8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7" xfId="0" applyFont="1" applyBorder="1" applyAlignment="1">
      <alignment horizontal="center" vertical="center" wrapText="1" shrinkToFit="1"/>
    </xf>
    <xf numFmtId="0" fontId="2" fillId="0" borderId="88" xfId="0" applyFont="1" applyBorder="1" applyAlignment="1">
      <alignment vertical="center"/>
    </xf>
    <xf numFmtId="0" fontId="2" fillId="0" borderId="54" xfId="0" applyFont="1" applyBorder="1" applyAlignment="1">
      <alignment vertical="center"/>
    </xf>
    <xf numFmtId="0" fontId="2" fillId="0" borderId="76" xfId="0" applyFont="1" applyBorder="1" applyAlignment="1">
      <alignment vertical="center"/>
    </xf>
    <xf numFmtId="0" fontId="2" fillId="0" borderId="98" xfId="0" applyFont="1" applyBorder="1" applyAlignment="1">
      <alignment vertical="center"/>
    </xf>
    <xf numFmtId="0" fontId="9" fillId="0" borderId="99" xfId="0" applyFont="1" applyBorder="1" applyAlignment="1">
      <alignment horizontal="center" vertical="center" wrapText="1" shrinkToFit="1"/>
    </xf>
    <xf numFmtId="0" fontId="6" fillId="0" borderId="76" xfId="0" applyFont="1" applyBorder="1" applyAlignment="1">
      <alignment horizontal="center" vertical="center" wrapText="1"/>
    </xf>
    <xf numFmtId="0" fontId="2" fillId="0" borderId="88" xfId="0" applyFont="1" applyFill="1" applyBorder="1" applyAlignment="1">
      <alignment vertical="center"/>
    </xf>
    <xf numFmtId="0" fontId="2" fillId="0" borderId="54" xfId="0" applyFont="1" applyFill="1" applyBorder="1" applyAlignment="1">
      <alignment vertical="center"/>
    </xf>
    <xf numFmtId="0" fontId="2" fillId="0" borderId="76" xfId="0" applyFont="1" applyFill="1" applyBorder="1" applyAlignment="1">
      <alignment vertical="center"/>
    </xf>
    <xf numFmtId="0" fontId="2" fillId="0" borderId="100" xfId="0" applyFont="1" applyFill="1" applyBorder="1" applyAlignment="1">
      <alignment vertical="center"/>
    </xf>
    <xf numFmtId="0" fontId="2" fillId="0" borderId="101" xfId="0" applyFont="1" applyBorder="1" applyAlignment="1">
      <alignment horizontal="center" vertical="center" wrapText="1" shrinkToFit="1"/>
    </xf>
    <xf numFmtId="0" fontId="6" fillId="0" borderId="13" xfId="0" applyFont="1" applyBorder="1" applyAlignment="1">
      <alignment horizontal="center" vertical="center"/>
    </xf>
    <xf numFmtId="0" fontId="2" fillId="0" borderId="8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10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right" vertical="center"/>
    </xf>
    <xf numFmtId="0" fontId="9" fillId="0" borderId="0" xfId="0" applyFont="1"/>
    <xf numFmtId="0" fontId="9" fillId="0" borderId="0" xfId="0" applyFont="1" applyAlignment="1">
      <alignment vertical="center" wrapText="1"/>
    </xf>
    <xf numFmtId="0" fontId="2" fillId="0" borderId="105"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2" fillId="0" borderId="106" xfId="0" applyFont="1" applyBorder="1" applyAlignment="1">
      <alignment vertical="center"/>
    </xf>
    <xf numFmtId="0" fontId="2" fillId="0" borderId="90" xfId="0" applyFont="1" applyBorder="1" applyAlignment="1">
      <alignment vertical="center"/>
    </xf>
    <xf numFmtId="0" fontId="2" fillId="0" borderId="21" xfId="0" applyFont="1" applyBorder="1" applyAlignment="1">
      <alignment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109" xfId="0" applyFont="1" applyBorder="1" applyAlignment="1">
      <alignment vertical="center"/>
    </xf>
    <xf numFmtId="0" fontId="2" fillId="0" borderId="30" xfId="0" applyFont="1" applyBorder="1" applyAlignment="1">
      <alignment vertical="center"/>
    </xf>
    <xf numFmtId="0" fontId="9" fillId="0" borderId="14" xfId="7" applyFont="1" applyBorder="1" applyAlignment="1">
      <alignment horizontal="right" vertical="center"/>
    </xf>
    <xf numFmtId="0" fontId="6" fillId="0" borderId="14" xfId="7" applyFont="1" applyBorder="1" applyAlignment="1">
      <alignment horizontal="right" vertical="center"/>
    </xf>
    <xf numFmtId="0" fontId="2" fillId="0" borderId="0" xfId="5" applyFont="1" applyFill="1" applyAlignment="1">
      <alignment horizontal="left" vertical="center"/>
    </xf>
    <xf numFmtId="0" fontId="2" fillId="0" borderId="5" xfId="5" applyFont="1" applyBorder="1" applyAlignment="1">
      <alignment horizontal="center" vertical="center"/>
    </xf>
    <xf numFmtId="0" fontId="9" fillId="0" borderId="24" xfId="5" applyFont="1" applyBorder="1" applyAlignment="1">
      <alignment horizontal="left" vertical="center"/>
    </xf>
    <xf numFmtId="0" fontId="9" fillId="0" borderId="0" xfId="5" applyFont="1" applyFill="1" applyAlignment="1">
      <alignment horizontal="left" vertical="center"/>
    </xf>
    <xf numFmtId="0" fontId="12" fillId="0" borderId="0" xfId="5" applyFont="1" applyAlignment="1">
      <alignment horizontal="left"/>
    </xf>
    <xf numFmtId="0" fontId="28" fillId="0" borderId="0" xfId="5" applyFont="1" applyAlignment="1"/>
    <xf numFmtId="0" fontId="12" fillId="0" borderId="0" xfId="5" applyFont="1" applyAlignment="1"/>
    <xf numFmtId="0" fontId="2" fillId="0" borderId="5" xfId="5" applyFont="1" applyBorder="1" applyAlignment="1"/>
    <xf numFmtId="0" fontId="2" fillId="0" borderId="0" xfId="5" applyFont="1" applyBorder="1" applyAlignment="1"/>
    <xf numFmtId="0" fontId="2" fillId="0" borderId="0" xfId="5" applyFont="1" applyAlignment="1"/>
    <xf numFmtId="0" fontId="2" fillId="0" borderId="0" xfId="5" applyFont="1" applyFill="1" applyAlignment="1"/>
    <xf numFmtId="0" fontId="9" fillId="0" borderId="89" xfId="5" applyFont="1" applyBorder="1" applyAlignment="1">
      <alignment horizontal="right" vertical="center" shrinkToFit="1"/>
    </xf>
    <xf numFmtId="0" fontId="2" fillId="0" borderId="5" xfId="5" applyFont="1" applyBorder="1" applyAlignment="1">
      <alignment horizontal="right" vertical="center" shrinkToFit="1"/>
    </xf>
    <xf numFmtId="0" fontId="2" fillId="0" borderId="5" xfId="5" applyFont="1" applyBorder="1" applyAlignment="1">
      <alignment shrinkToFit="1"/>
    </xf>
    <xf numFmtId="0" fontId="2" fillId="0" borderId="30" xfId="5" applyFont="1" applyBorder="1" applyAlignment="1">
      <alignment horizontal="centerContinuous" vertical="center"/>
    </xf>
    <xf numFmtId="0" fontId="2" fillId="0" borderId="89" xfId="5" applyFont="1" applyBorder="1" applyAlignment="1">
      <alignment vertical="center"/>
    </xf>
    <xf numFmtId="0" fontId="9" fillId="0" borderId="0" xfId="8" applyFont="1" applyBorder="1" applyAlignment="1">
      <alignment horizontal="center" vertical="center"/>
    </xf>
    <xf numFmtId="0" fontId="9" fillId="0" borderId="0" xfId="8" applyFont="1" applyBorder="1" applyAlignment="1">
      <alignment vertical="center"/>
    </xf>
    <xf numFmtId="0" fontId="9" fillId="0" borderId="0" xfId="8" applyFont="1" applyBorder="1" applyAlignment="1">
      <alignment horizontal="right" vertical="center"/>
    </xf>
    <xf numFmtId="0" fontId="2" fillId="0" borderId="13" xfId="0" applyFont="1" applyBorder="1" applyAlignment="1">
      <alignment horizontal="left" vertical="top"/>
    </xf>
    <xf numFmtId="0" fontId="2" fillId="0" borderId="16" xfId="0" applyFont="1" applyBorder="1" applyAlignment="1">
      <alignment horizontal="left" vertical="top"/>
    </xf>
    <xf numFmtId="0" fontId="9" fillId="0" borderId="13" xfId="7" applyFont="1" applyBorder="1" applyAlignment="1">
      <alignment horizontal="left" vertical="top"/>
    </xf>
    <xf numFmtId="0" fontId="9" fillId="0" borderId="16" xfId="7" applyFont="1" applyBorder="1" applyAlignment="1">
      <alignment horizontal="left" vertical="top"/>
    </xf>
    <xf numFmtId="0" fontId="11" fillId="0" borderId="0" xfId="8" applyFont="1" applyBorder="1" applyAlignment="1">
      <alignment vertical="center"/>
    </xf>
    <xf numFmtId="197" fontId="36" fillId="0" borderId="44" xfId="7" applyNumberFormat="1" applyFont="1" applyBorder="1" applyAlignment="1">
      <alignment horizontal="right" vertical="center"/>
    </xf>
    <xf numFmtId="49" fontId="16" fillId="0" borderId="35" xfId="7" applyNumberFormat="1" applyFont="1" applyBorder="1" applyAlignment="1">
      <alignment horizontal="center" vertical="center"/>
    </xf>
    <xf numFmtId="49" fontId="16" fillId="0" borderId="36" xfId="7" applyNumberFormat="1" applyFont="1" applyBorder="1" applyAlignment="1">
      <alignment horizontal="center" vertical="center"/>
    </xf>
    <xf numFmtId="195" fontId="9" fillId="0" borderId="0" xfId="7" applyNumberFormat="1" applyFont="1" applyAlignment="1">
      <alignment horizontal="right"/>
    </xf>
    <xf numFmtId="0" fontId="37" fillId="0" borderId="38" xfId="7" applyFont="1" applyBorder="1" applyAlignment="1">
      <alignment horizontal="left" vertical="center"/>
    </xf>
    <xf numFmtId="38" fontId="9" fillId="0" borderId="31" xfId="2" applyFont="1" applyBorder="1" applyAlignment="1">
      <alignment horizontal="center" vertical="center"/>
    </xf>
    <xf numFmtId="38" fontId="9" fillId="0" borderId="18" xfId="2" applyFont="1" applyBorder="1" applyAlignment="1">
      <alignment horizontal="center" vertical="center"/>
    </xf>
    <xf numFmtId="38" fontId="9" fillId="0" borderId="19" xfId="2" applyFont="1" applyBorder="1" applyAlignment="1">
      <alignment vertical="center"/>
    </xf>
    <xf numFmtId="0" fontId="6" fillId="0" borderId="0" xfId="7" applyFont="1" applyBorder="1" applyAlignment="1">
      <alignment vertical="top" wrapText="1"/>
    </xf>
    <xf numFmtId="0" fontId="6" fillId="0" borderId="29" xfId="7" applyFont="1" applyBorder="1" applyAlignment="1">
      <alignment horizontal="distributed" vertical="center" justifyLastLine="1"/>
    </xf>
    <xf numFmtId="0" fontId="6" fillId="0" borderId="17" xfId="7" applyFont="1" applyBorder="1" applyAlignment="1">
      <alignment horizontal="center" vertical="center" justifyLastLine="1"/>
    </xf>
    <xf numFmtId="0" fontId="26" fillId="0" borderId="84" xfId="7" applyFont="1" applyBorder="1" applyAlignment="1">
      <alignment horizontal="center" vertical="center" wrapText="1" justifyLastLine="1"/>
    </xf>
    <xf numFmtId="0" fontId="26" fillId="0" borderId="72" xfId="7" applyFont="1" applyBorder="1" applyAlignment="1">
      <alignment horizontal="center" vertical="center" wrapText="1" justifyLastLine="1"/>
    </xf>
    <xf numFmtId="0" fontId="26" fillId="0" borderId="84" xfId="7" applyFont="1" applyBorder="1" applyAlignment="1">
      <alignment vertical="center" wrapText="1" justifyLastLine="1"/>
    </xf>
    <xf numFmtId="0" fontId="26" fillId="0" borderId="52" xfId="7" applyFont="1" applyBorder="1" applyAlignment="1">
      <alignment horizontal="center" vertical="center" wrapText="1" justifyLastLine="1"/>
    </xf>
    <xf numFmtId="0" fontId="26" fillId="0" borderId="34" xfId="7" applyFont="1" applyBorder="1" applyAlignment="1">
      <alignment horizontal="center" vertical="center" wrapText="1" justifyLastLine="1"/>
    </xf>
    <xf numFmtId="209" fontId="9" fillId="0" borderId="0" xfId="7" applyNumberFormat="1" applyFont="1" applyAlignment="1">
      <alignment vertical="center"/>
    </xf>
    <xf numFmtId="200" fontId="16" fillId="0" borderId="39" xfId="7" applyNumberFormat="1" applyFont="1" applyBorder="1" applyAlignment="1">
      <alignment horizontal="center" vertical="center"/>
    </xf>
    <xf numFmtId="0" fontId="26" fillId="0" borderId="35" xfId="7" applyFont="1" applyBorder="1" applyAlignment="1">
      <alignment horizontal="center" vertical="center" wrapText="1" justifyLastLine="1"/>
    </xf>
    <xf numFmtId="201" fontId="6" fillId="0" borderId="76" xfId="7" applyNumberFormat="1" applyFont="1" applyBorder="1" applyAlignment="1">
      <alignment horizontal="center" vertical="center" shrinkToFit="1"/>
    </xf>
    <xf numFmtId="0" fontId="38" fillId="0" borderId="71" xfId="7" quotePrefix="1" applyFont="1" applyBorder="1" applyAlignment="1">
      <alignment horizontal="center" vertical="center"/>
    </xf>
    <xf numFmtId="0" fontId="9" fillId="0" borderId="54" xfId="7" applyFont="1" applyBorder="1" applyAlignment="1">
      <alignment vertical="center"/>
    </xf>
    <xf numFmtId="38" fontId="9" fillId="0" borderId="71" xfId="1" applyFont="1" applyBorder="1" applyAlignment="1">
      <alignment horizontal="left" vertical="center"/>
    </xf>
    <xf numFmtId="200" fontId="16" fillId="0" borderId="57" xfId="7" applyNumberFormat="1" applyFont="1" applyBorder="1" applyAlignment="1">
      <alignment horizontal="center" vertical="center"/>
    </xf>
    <xf numFmtId="201" fontId="9" fillId="0" borderId="76" xfId="7" applyNumberFormat="1" applyFont="1" applyBorder="1" applyAlignment="1">
      <alignment horizontal="center" vertical="center" shrinkToFit="1"/>
    </xf>
    <xf numFmtId="0" fontId="38" fillId="0" borderId="71" xfId="7" applyFont="1" applyBorder="1" applyAlignment="1">
      <alignment horizontal="center" vertical="center"/>
    </xf>
    <xf numFmtId="38" fontId="9" fillId="0" borderId="20" xfId="1" applyFont="1" applyBorder="1" applyAlignment="1">
      <alignment vertical="center"/>
    </xf>
    <xf numFmtId="38" fontId="9" fillId="0" borderId="29" xfId="1" applyFont="1" applyBorder="1" applyAlignment="1">
      <alignment horizontal="left" vertical="center"/>
    </xf>
    <xf numFmtId="0" fontId="25" fillId="0" borderId="0" xfId="7" applyFont="1" applyBorder="1" applyAlignment="1">
      <alignment vertical="top" wrapText="1"/>
    </xf>
    <xf numFmtId="0" fontId="9" fillId="0" borderId="0" xfId="7" quotePrefix="1" applyFont="1" applyAlignment="1">
      <alignment vertical="center"/>
    </xf>
    <xf numFmtId="0" fontId="16" fillId="0" borderId="34" xfId="7" applyNumberFormat="1" applyFont="1" applyBorder="1" applyAlignment="1">
      <alignment horizontal="right" vertical="center" indent="1"/>
    </xf>
    <xf numFmtId="38" fontId="6" fillId="0" borderId="113" xfId="1" applyFont="1" applyBorder="1" applyAlignment="1">
      <alignment horizontal="right" vertical="center" indent="1"/>
    </xf>
    <xf numFmtId="0" fontId="9" fillId="0" borderId="40" xfId="7" applyFont="1" applyBorder="1" applyAlignment="1">
      <alignment horizontal="distributed" vertical="center" indent="1"/>
    </xf>
    <xf numFmtId="0" fontId="7" fillId="0" borderId="9" xfId="7" applyFont="1" applyBorder="1" applyAlignment="1">
      <alignment horizontal="center" vertical="center"/>
    </xf>
    <xf numFmtId="176" fontId="6" fillId="0" borderId="114" xfId="7" applyNumberFormat="1" applyFont="1" applyBorder="1" applyAlignment="1">
      <alignment vertical="center"/>
    </xf>
    <xf numFmtId="0" fontId="6" fillId="0" borderId="0" xfId="7" applyFont="1" applyBorder="1" applyAlignment="1">
      <alignment horizontal="left" vertical="center" wrapText="1"/>
    </xf>
    <xf numFmtId="0" fontId="2" fillId="0" borderId="0" xfId="7" applyBorder="1" applyAlignment="1">
      <alignment horizontal="left" vertical="center"/>
    </xf>
    <xf numFmtId="0" fontId="9" fillId="0" borderId="0" xfId="7" applyFont="1" applyBorder="1" applyAlignment="1">
      <alignment horizontal="distributed" vertical="center" indent="1"/>
    </xf>
    <xf numFmtId="38" fontId="9" fillId="0" borderId="0" xfId="2" applyFont="1" applyBorder="1" applyAlignment="1">
      <alignment vertical="center"/>
    </xf>
    <xf numFmtId="195" fontId="2" fillId="0" borderId="0" xfId="7" applyNumberFormat="1" applyFont="1" applyAlignment="1">
      <alignment horizontal="right" vertical="center"/>
    </xf>
    <xf numFmtId="195" fontId="2" fillId="0" borderId="0" xfId="7" applyNumberFormat="1" applyFont="1" applyAlignment="1">
      <alignment horizontal="right"/>
    </xf>
    <xf numFmtId="38" fontId="2" fillId="0" borderId="0" xfId="2" applyFont="1" applyBorder="1" applyAlignment="1">
      <alignment horizontal="right" vertical="center"/>
    </xf>
    <xf numFmtId="0" fontId="2" fillId="0" borderId="0" xfId="7" applyFont="1" applyBorder="1" applyAlignment="1">
      <alignment horizontal="right" vertical="center" indent="1"/>
    </xf>
    <xf numFmtId="0" fontId="9" fillId="0" borderId="0" xfId="7" applyFont="1" applyBorder="1" applyAlignment="1">
      <alignment horizontal="right" vertical="center" indent="1"/>
    </xf>
    <xf numFmtId="38" fontId="9" fillId="0" borderId="0" xfId="2" applyFont="1" applyBorder="1" applyAlignment="1">
      <alignment horizontal="right" vertical="center"/>
    </xf>
    <xf numFmtId="206" fontId="9" fillId="0" borderId="0" xfId="7" applyNumberFormat="1" applyFont="1" applyBorder="1" applyAlignment="1">
      <alignment horizontal="right" vertical="center" indent="1"/>
    </xf>
    <xf numFmtId="0" fontId="10" fillId="0" borderId="0" xfId="7" applyFont="1" applyBorder="1" applyAlignment="1">
      <alignment horizontal="left"/>
    </xf>
    <xf numFmtId="0" fontId="9" fillId="0" borderId="67" xfId="7" applyFont="1" applyBorder="1" applyAlignment="1">
      <alignment horizontal="distributed" vertical="center" indent="1"/>
    </xf>
    <xf numFmtId="0" fontId="9" fillId="0" borderId="6" xfId="7" applyFont="1" applyBorder="1" applyAlignment="1">
      <alignment horizontal="distributed" vertical="center" indent="2"/>
    </xf>
    <xf numFmtId="0" fontId="9" fillId="0" borderId="115" xfId="7" applyFont="1" applyBorder="1" applyAlignment="1">
      <alignment horizontal="distributed" vertical="center" indent="1"/>
    </xf>
    <xf numFmtId="0" fontId="2" fillId="0" borderId="30" xfId="5" applyFont="1" applyBorder="1" applyAlignment="1">
      <alignment horizontal="center" vertical="center"/>
    </xf>
    <xf numFmtId="0" fontId="35" fillId="0" borderId="0" xfId="7" applyFont="1" applyAlignment="1">
      <alignment vertical="center"/>
    </xf>
    <xf numFmtId="0" fontId="34" fillId="0" borderId="0" xfId="0" applyFont="1" applyAlignment="1">
      <alignment vertical="center"/>
    </xf>
    <xf numFmtId="0" fontId="6" fillId="0" borderId="29" xfId="7" applyFont="1" applyBorder="1" applyAlignment="1">
      <alignment vertical="center"/>
    </xf>
    <xf numFmtId="0" fontId="2" fillId="0" borderId="0" xfId="7" applyBorder="1" applyAlignment="1">
      <alignment horizontal="center" vertical="center"/>
    </xf>
    <xf numFmtId="0" fontId="2" fillId="0" borderId="0" xfId="7" applyBorder="1" applyAlignment="1">
      <alignment horizontal="distributed" vertical="center"/>
    </xf>
    <xf numFmtId="0" fontId="33" fillId="0" borderId="0" xfId="8" applyFont="1" applyAlignment="1">
      <alignment vertical="center"/>
    </xf>
    <xf numFmtId="0" fontId="2" fillId="0" borderId="0" xfId="7" applyFont="1" applyAlignment="1">
      <alignment horizontal="right" vertical="center"/>
    </xf>
    <xf numFmtId="0" fontId="2" fillId="0" borderId="0" xfId="7" applyFont="1" applyAlignment="1">
      <alignment horizontal="right"/>
    </xf>
    <xf numFmtId="0" fontId="9" fillId="0" borderId="16" xfId="7" applyFont="1" applyBorder="1" applyAlignment="1">
      <alignment vertical="center"/>
    </xf>
    <xf numFmtId="0" fontId="11" fillId="0" borderId="0" xfId="7" applyFont="1" applyAlignment="1">
      <alignment horizontal="left" vertical="center"/>
    </xf>
    <xf numFmtId="0" fontId="35" fillId="0" borderId="0" xfId="7" applyFont="1" applyAlignment="1"/>
    <xf numFmtId="0" fontId="9" fillId="0" borderId="0" xfId="7" applyFont="1" applyAlignment="1">
      <alignment horizontal="right" vertical="center"/>
    </xf>
    <xf numFmtId="0" fontId="2" fillId="0" borderId="0" xfId="7" applyFont="1" applyAlignment="1">
      <alignment vertical="center"/>
    </xf>
    <xf numFmtId="0" fontId="2" fillId="0" borderId="0" xfId="7" applyFont="1" applyAlignment="1"/>
    <xf numFmtId="0" fontId="6" fillId="0" borderId="84" xfId="7" applyFont="1" applyBorder="1" applyAlignment="1">
      <alignment horizontal="left" vertical="center"/>
    </xf>
    <xf numFmtId="0" fontId="6" fillId="0" borderId="13" xfId="7" applyFont="1" applyBorder="1" applyAlignment="1">
      <alignment horizontal="left" vertical="center"/>
    </xf>
    <xf numFmtId="0" fontId="15" fillId="0" borderId="0" xfId="0" applyFont="1" applyAlignment="1"/>
    <xf numFmtId="0" fontId="6" fillId="0" borderId="33" xfId="7" applyFont="1" applyBorder="1" applyAlignment="1">
      <alignment horizontal="left" vertical="center"/>
    </xf>
    <xf numFmtId="0" fontId="6" fillId="0" borderId="49" xfId="7" applyFont="1" applyBorder="1" applyAlignment="1">
      <alignment horizontal="center" vertical="center"/>
    </xf>
    <xf numFmtId="0" fontId="9" fillId="0" borderId="0" xfId="7" applyFont="1" applyBorder="1" applyAlignment="1">
      <alignment vertical="center"/>
    </xf>
    <xf numFmtId="0" fontId="41" fillId="0" borderId="0" xfId="7" applyFont="1" applyAlignment="1">
      <alignment horizontal="left" vertical="center"/>
    </xf>
    <xf numFmtId="0" fontId="44" fillId="0" borderId="0" xfId="0" applyFont="1" applyAlignment="1">
      <alignment horizontal="left" vertical="center"/>
    </xf>
    <xf numFmtId="0" fontId="6" fillId="0" borderId="0" xfId="7" applyFont="1" applyBorder="1" applyAlignment="1">
      <alignment horizontal="center" vertical="center"/>
    </xf>
    <xf numFmtId="0" fontId="6" fillId="0" borderId="0" xfId="7" applyFont="1" applyAlignment="1">
      <alignment horizontal="center" vertical="center"/>
    </xf>
    <xf numFmtId="0" fontId="6" fillId="0" borderId="60" xfId="7" applyFont="1" applyBorder="1" applyAlignment="1">
      <alignment horizontal="center" vertical="center"/>
    </xf>
    <xf numFmtId="0" fontId="6" fillId="0" borderId="59" xfId="7" applyFont="1" applyBorder="1" applyAlignment="1">
      <alignment horizontal="center" vertical="center"/>
    </xf>
    <xf numFmtId="0" fontId="2" fillId="0" borderId="60" xfId="7" applyBorder="1"/>
    <xf numFmtId="0" fontId="6" fillId="0" borderId="0" xfId="7" applyFont="1" applyBorder="1" applyAlignment="1">
      <alignment horizontal="left" vertical="center" wrapText="1"/>
    </xf>
    <xf numFmtId="0" fontId="6" fillId="0" borderId="0" xfId="7" applyFont="1" applyBorder="1" applyAlignment="1">
      <alignment horizontal="distributed" vertical="center" justifyLastLine="1"/>
    </xf>
    <xf numFmtId="57" fontId="6" fillId="0" borderId="14" xfId="7" applyNumberFormat="1" applyFont="1" applyBorder="1" applyAlignment="1">
      <alignment horizontal="center" vertical="center"/>
    </xf>
    <xf numFmtId="0" fontId="6" fillId="0" borderId="0" xfId="7" applyFont="1" applyBorder="1" applyAlignment="1">
      <alignment horizontal="distributed" vertical="center"/>
    </xf>
    <xf numFmtId="0" fontId="6" fillId="0" borderId="3" xfId="7" applyFont="1" applyBorder="1" applyAlignment="1">
      <alignment vertical="center"/>
    </xf>
    <xf numFmtId="0" fontId="6" fillId="0" borderId="25" xfId="7" applyFont="1" applyBorder="1" applyAlignment="1">
      <alignment horizontal="center" vertical="center"/>
    </xf>
    <xf numFmtId="0" fontId="6" fillId="0" borderId="27" xfId="7" applyFont="1" applyBorder="1" applyAlignment="1">
      <alignment horizontal="center" vertical="center"/>
    </xf>
    <xf numFmtId="0" fontId="2" fillId="0" borderId="64" xfId="7" applyBorder="1" applyAlignment="1">
      <alignment vertical="center"/>
    </xf>
    <xf numFmtId="0" fontId="2" fillId="0" borderId="21" xfId="7" applyBorder="1" applyAlignment="1">
      <alignment vertical="center"/>
    </xf>
    <xf numFmtId="0" fontId="6" fillId="0" borderId="54" xfId="7" applyFont="1" applyBorder="1" applyAlignment="1">
      <alignment horizontal="distributed" vertical="center" justifyLastLine="1"/>
    </xf>
    <xf numFmtId="0" fontId="6" fillId="0" borderId="56" xfId="7" applyFont="1" applyBorder="1" applyAlignment="1">
      <alignment horizontal="distributed" vertical="center" justifyLastLine="1"/>
    </xf>
    <xf numFmtId="0" fontId="6" fillId="0" borderId="3" xfId="7" applyFont="1" applyBorder="1" applyAlignment="1">
      <alignment horizontal="distributed" vertical="center"/>
    </xf>
    <xf numFmtId="57" fontId="6" fillId="0" borderId="14" xfId="7" applyNumberFormat="1" applyFont="1" applyBorder="1" applyAlignment="1">
      <alignment horizontal="center" vertical="center" wrapText="1"/>
    </xf>
    <xf numFmtId="0" fontId="2" fillId="0" borderId="18" xfId="7" applyBorder="1" applyAlignment="1">
      <alignment horizontal="center" vertical="center"/>
    </xf>
    <xf numFmtId="184" fontId="6" fillId="0" borderId="0" xfId="7" applyNumberFormat="1" applyFont="1" applyBorder="1" applyAlignment="1">
      <alignment horizontal="center" vertical="center"/>
    </xf>
    <xf numFmtId="0" fontId="6" fillId="0" borderId="21" xfId="7" applyFont="1" applyBorder="1" applyAlignment="1">
      <alignment horizontal="center" vertical="center"/>
    </xf>
    <xf numFmtId="0" fontId="6" fillId="0" borderId="0" xfId="7" applyFont="1" applyBorder="1" applyAlignment="1">
      <alignment horizontal="left" vertical="center"/>
    </xf>
    <xf numFmtId="0" fontId="6" fillId="0" borderId="24" xfId="7" applyFont="1" applyBorder="1" applyAlignment="1">
      <alignment horizontal="left" vertical="center"/>
    </xf>
    <xf numFmtId="0" fontId="6" fillId="0" borderId="3" xfId="7" applyFont="1" applyBorder="1" applyAlignment="1">
      <alignment horizontal="left" vertical="center"/>
    </xf>
    <xf numFmtId="0" fontId="41" fillId="0" borderId="0" xfId="7" applyFont="1" applyAlignment="1">
      <alignment vertical="center"/>
    </xf>
    <xf numFmtId="0" fontId="6" fillId="0" borderId="24" xfId="7" applyFont="1" applyBorder="1" applyAlignment="1">
      <alignment horizontal="left" vertical="center" indent="1"/>
    </xf>
    <xf numFmtId="0" fontId="6" fillId="0" borderId="30" xfId="7" applyFont="1" applyBorder="1" applyAlignment="1">
      <alignment horizontal="left" vertical="center" indent="1"/>
    </xf>
    <xf numFmtId="0" fontId="6" fillId="0" borderId="3" xfId="7" applyFont="1" applyBorder="1" applyAlignment="1">
      <alignment horizontal="left" vertical="top"/>
    </xf>
    <xf numFmtId="0" fontId="6" fillId="0" borderId="16" xfId="7" applyFont="1" applyBorder="1" applyAlignment="1">
      <alignment horizontal="left" vertical="center"/>
    </xf>
    <xf numFmtId="0" fontId="6" fillId="0" borderId="25" xfId="7" applyFont="1" applyBorder="1" applyAlignment="1">
      <alignment horizontal="left" vertical="top"/>
    </xf>
    <xf numFmtId="0" fontId="6" fillId="0" borderId="24" xfId="7" applyFont="1" applyBorder="1" applyAlignment="1">
      <alignment vertical="center"/>
    </xf>
    <xf numFmtId="0" fontId="2" fillId="0" borderId="16" xfId="7" applyBorder="1" applyAlignment="1">
      <alignment horizontal="center" vertical="center"/>
    </xf>
    <xf numFmtId="0" fontId="6" fillId="0" borderId="0" xfId="7" applyFont="1" applyBorder="1" applyAlignment="1">
      <alignment vertical="center"/>
    </xf>
    <xf numFmtId="0" fontId="6" fillId="0" borderId="88" xfId="7" applyFont="1" applyBorder="1" applyAlignment="1">
      <alignment horizontal="center" vertical="center"/>
    </xf>
    <xf numFmtId="0" fontId="46" fillId="0" borderId="0" xfId="3" applyFont="1" applyAlignment="1">
      <alignment vertical="center"/>
    </xf>
    <xf numFmtId="0" fontId="45" fillId="0" borderId="0" xfId="8" applyFont="1" applyAlignment="1">
      <alignment vertical="center"/>
    </xf>
    <xf numFmtId="0" fontId="9" fillId="0" borderId="0" xfId="7" applyFont="1" applyBorder="1" applyAlignment="1">
      <alignment vertical="center" shrinkToFit="1"/>
    </xf>
    <xf numFmtId="0" fontId="42" fillId="0" borderId="0" xfId="8" quotePrefix="1" applyFont="1" applyAlignment="1">
      <alignment horizontal="right" vertical="center"/>
    </xf>
    <xf numFmtId="0" fontId="2" fillId="0" borderId="16" xfId="7" applyBorder="1" applyAlignment="1">
      <alignment horizontal="center"/>
    </xf>
    <xf numFmtId="0" fontId="2" fillId="0" borderId="51" xfId="7" applyBorder="1" applyAlignment="1">
      <alignment horizontal="center" vertical="top"/>
    </xf>
    <xf numFmtId="0" fontId="47" fillId="0" borderId="20" xfId="7" applyFont="1" applyBorder="1" applyAlignment="1">
      <alignment horizontal="center" shrinkToFit="1"/>
    </xf>
    <xf numFmtId="0" fontId="47" fillId="0" borderId="0" xfId="7" applyFont="1" applyBorder="1" applyAlignment="1">
      <alignment horizontal="center" vertical="center" shrinkToFit="1"/>
    </xf>
    <xf numFmtId="0" fontId="47" fillId="0" borderId="60" xfId="7" applyFont="1" applyBorder="1" applyAlignment="1">
      <alignment horizontal="center" vertical="top" shrinkToFit="1"/>
    </xf>
    <xf numFmtId="0" fontId="47" fillId="0" borderId="59" xfId="7" applyFont="1" applyBorder="1" applyAlignment="1">
      <alignment horizontal="center" shrinkToFit="1"/>
    </xf>
    <xf numFmtId="0" fontId="6" fillId="0" borderId="0" xfId="7" applyFont="1" applyBorder="1" applyAlignment="1">
      <alignment horizontal="left" wrapText="1"/>
    </xf>
    <xf numFmtId="0" fontId="34" fillId="0" borderId="0" xfId="7" applyFont="1" applyAlignment="1">
      <alignment vertical="top"/>
    </xf>
    <xf numFmtId="183" fontId="6" fillId="0" borderId="0" xfId="7" applyNumberFormat="1" applyFont="1" applyBorder="1" applyAlignment="1">
      <alignment horizontal="left" vertical="center"/>
    </xf>
    <xf numFmtId="0" fontId="6" fillId="0" borderId="3" xfId="7" applyFont="1" applyBorder="1" applyAlignment="1">
      <alignment horizontal="right" vertical="top"/>
    </xf>
    <xf numFmtId="0" fontId="9" fillId="0" borderId="3" xfId="7" applyFont="1" applyBorder="1" applyAlignment="1">
      <alignment vertical="center"/>
    </xf>
    <xf numFmtId="0" fontId="6" fillId="0" borderId="13" xfId="7" applyFont="1" applyBorder="1" applyAlignment="1">
      <alignment vertical="top"/>
    </xf>
    <xf numFmtId="0" fontId="6" fillId="0" borderId="21" xfId="7" applyFont="1" applyBorder="1" applyAlignment="1">
      <alignment horizontal="left" vertical="center" indent="1"/>
    </xf>
    <xf numFmtId="0" fontId="9" fillId="0" borderId="25" xfId="7" applyFont="1" applyBorder="1" applyAlignment="1">
      <alignment vertical="center"/>
    </xf>
    <xf numFmtId="0" fontId="9" fillId="0" borderId="27" xfId="7" applyFont="1" applyBorder="1" applyAlignment="1">
      <alignment vertical="center"/>
    </xf>
    <xf numFmtId="0" fontId="4" fillId="0" borderId="0" xfId="7" applyFont="1" applyBorder="1" applyAlignment="1"/>
    <xf numFmtId="0" fontId="40" fillId="0" borderId="0" xfId="7" applyFont="1" applyAlignment="1"/>
    <xf numFmtId="0" fontId="5" fillId="0" borderId="0" xfId="7" applyFont="1" applyAlignment="1"/>
    <xf numFmtId="0" fontId="48" fillId="0" borderId="0" xfId="7" applyFont="1" applyAlignment="1">
      <alignment vertical="center"/>
    </xf>
    <xf numFmtId="0" fontId="49" fillId="0" borderId="0" xfId="7" applyFont="1" applyAlignment="1">
      <alignment horizontal="left" vertical="center"/>
    </xf>
    <xf numFmtId="0" fontId="5" fillId="0" borderId="0" xfId="7" applyFont="1" applyAlignment="1">
      <alignment vertical="center"/>
    </xf>
    <xf numFmtId="188" fontId="50" fillId="0" borderId="0" xfId="7" applyNumberFormat="1" applyFont="1" applyBorder="1" applyAlignment="1">
      <alignment horizontal="right" vertical="center"/>
    </xf>
    <xf numFmtId="188" fontId="30" fillId="0" borderId="0" xfId="0" applyNumberFormat="1" applyFont="1" applyBorder="1" applyAlignment="1">
      <alignment horizontal="right" vertical="center"/>
    </xf>
    <xf numFmtId="0" fontId="5" fillId="0" borderId="20" xfId="7" applyFont="1" applyBorder="1" applyAlignment="1">
      <alignment horizontal="right" vertical="center"/>
    </xf>
    <xf numFmtId="0" fontId="5" fillId="0" borderId="29" xfId="7" applyFont="1" applyBorder="1" applyAlignment="1">
      <alignment horizontal="right" vertical="center" justifyLastLine="1"/>
    </xf>
    <xf numFmtId="0" fontId="5" fillId="0" borderId="24" xfId="7" applyFont="1" applyBorder="1" applyAlignment="1">
      <alignment horizontal="right" vertical="center"/>
    </xf>
    <xf numFmtId="0" fontId="5" fillId="0" borderId="30" xfId="7" applyFont="1" applyBorder="1" applyAlignment="1">
      <alignment horizontal="right" vertical="center"/>
    </xf>
    <xf numFmtId="188" fontId="5" fillId="0" borderId="0" xfId="7" applyNumberFormat="1" applyFont="1" applyBorder="1" applyAlignment="1">
      <alignment horizontal="right" vertical="center"/>
    </xf>
    <xf numFmtId="0" fontId="5" fillId="0" borderId="54" xfId="7" applyFont="1" applyBorder="1" applyAlignment="1">
      <alignment horizontal="right" vertical="center"/>
    </xf>
    <xf numFmtId="0" fontId="5" fillId="0" borderId="71" xfId="7" applyFont="1" applyBorder="1" applyAlignment="1">
      <alignment horizontal="right" vertical="center"/>
    </xf>
    <xf numFmtId="0" fontId="9" fillId="0" borderId="0" xfId="8" applyFont="1" applyBorder="1" applyAlignment="1">
      <alignment vertical="center"/>
    </xf>
    <xf numFmtId="0" fontId="0" fillId="0" borderId="27"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51" fillId="0" borderId="0" xfId="0" applyFont="1" applyFill="1" applyAlignment="1">
      <alignment vertical="center"/>
    </xf>
    <xf numFmtId="0" fontId="11" fillId="0" borderId="0" xfId="0" applyFont="1" applyFill="1" applyAlignment="1">
      <alignment vertical="center"/>
    </xf>
    <xf numFmtId="0" fontId="52" fillId="0" borderId="0" xfId="0" applyFont="1" applyFill="1" applyBorder="1" applyAlignment="1">
      <alignment horizontal="center" vertical="center" textRotation="255"/>
    </xf>
    <xf numFmtId="0" fontId="1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58"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31" fillId="0" borderId="0" xfId="0" applyFont="1" applyFill="1" applyAlignment="1">
      <alignment vertical="center"/>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31" fillId="0" borderId="0" xfId="0" applyFont="1" applyFill="1" applyBorder="1" applyAlignment="1">
      <alignment vertical="center"/>
    </xf>
    <xf numFmtId="0" fontId="7" fillId="0" borderId="0" xfId="0" applyFont="1" applyFill="1" applyAlignment="1">
      <alignment vertical="center"/>
    </xf>
    <xf numFmtId="0" fontId="62" fillId="0" borderId="0" xfId="0" applyFont="1" applyFill="1" applyAlignment="1">
      <alignment vertical="center"/>
    </xf>
    <xf numFmtId="0" fontId="10" fillId="0" borderId="0" xfId="0" applyFont="1" applyAlignment="1">
      <alignment vertical="center" wrapText="1"/>
    </xf>
    <xf numFmtId="0" fontId="9" fillId="0" borderId="20"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11" fillId="0" borderId="20" xfId="8" applyFont="1" applyBorder="1" applyAlignment="1">
      <alignment horizontal="left" vertical="center"/>
    </xf>
    <xf numFmtId="0" fontId="6" fillId="0" borderId="20" xfId="8" applyFont="1" applyBorder="1" applyAlignment="1">
      <alignment horizontal="left" vertical="center"/>
    </xf>
    <xf numFmtId="0" fontId="2" fillId="0" borderId="20" xfId="0" applyFont="1" applyBorder="1" applyAlignment="1">
      <alignment horizontal="left"/>
    </xf>
    <xf numFmtId="0" fontId="2" fillId="0" borderId="20" xfId="0" applyFont="1" applyBorder="1" applyAlignment="1"/>
    <xf numFmtId="0" fontId="64" fillId="0" borderId="0" xfId="0" applyFont="1" applyFill="1" applyAlignment="1">
      <alignment vertical="center"/>
    </xf>
    <xf numFmtId="0" fontId="9" fillId="0" borderId="0" xfId="8" applyFont="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8" applyFont="1" applyFill="1" applyAlignment="1">
      <alignment vertical="center"/>
    </xf>
    <xf numFmtId="0" fontId="2" fillId="0" borderId="0" xfId="0" applyFont="1" applyBorder="1" applyAlignment="1">
      <alignment vertical="center" wrapText="1"/>
    </xf>
    <xf numFmtId="0" fontId="6" fillId="0" borderId="0" xfId="8" applyFont="1" applyBorder="1" applyAlignment="1">
      <alignment vertical="center"/>
    </xf>
    <xf numFmtId="0" fontId="7" fillId="6" borderId="0" xfId="0"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20" xfId="0" applyFont="1" applyBorder="1" applyAlignment="1">
      <alignment vertical="center"/>
    </xf>
    <xf numFmtId="0" fontId="15" fillId="0" borderId="20" xfId="0" applyFont="1" applyFill="1" applyBorder="1" applyAlignment="1">
      <alignment horizontal="center" vertical="center" wrapText="1" shrinkToFit="1"/>
    </xf>
    <xf numFmtId="0" fontId="15" fillId="0" borderId="20" xfId="0" applyFont="1" applyFill="1" applyBorder="1" applyAlignment="1">
      <alignment horizontal="center" vertical="center"/>
    </xf>
    <xf numFmtId="0" fontId="0" fillId="0" borderId="30" xfId="0" applyBorder="1" applyAlignment="1">
      <alignment vertical="center"/>
    </xf>
    <xf numFmtId="0" fontId="9" fillId="0" borderId="24" xfId="0" applyFont="1" applyFill="1" applyBorder="1" applyAlignment="1">
      <alignment horizontal="left" vertical="center"/>
    </xf>
    <xf numFmtId="0" fontId="9" fillId="0" borderId="27" xfId="0" applyFont="1" applyFill="1" applyBorder="1" applyAlignment="1">
      <alignment horizontal="left" vertical="center" wrapText="1"/>
    </xf>
    <xf numFmtId="0" fontId="54" fillId="3" borderId="73" xfId="0" applyFont="1" applyFill="1" applyBorder="1" applyAlignment="1">
      <alignment horizontal="centerContinuous" vertical="center"/>
    </xf>
    <xf numFmtId="0" fontId="54" fillId="3" borderId="6" xfId="0" applyFont="1" applyFill="1" applyBorder="1" applyAlignment="1">
      <alignment horizontal="centerContinuous" vertical="center"/>
    </xf>
    <xf numFmtId="0" fontId="54" fillId="3" borderId="11" xfId="0" applyFont="1" applyFill="1" applyBorder="1" applyAlignment="1">
      <alignment horizontal="centerContinuous" vertical="center"/>
    </xf>
    <xf numFmtId="0" fontId="54" fillId="3" borderId="81" xfId="0" applyFont="1" applyFill="1" applyBorder="1" applyAlignment="1">
      <alignment horizontal="centerContinuous" vertical="center"/>
    </xf>
    <xf numFmtId="0" fontId="54" fillId="3" borderId="7" xfId="0" applyFont="1" applyFill="1" applyBorder="1" applyAlignment="1">
      <alignment horizontal="centerContinuous" vertical="center"/>
    </xf>
    <xf numFmtId="0" fontId="63" fillId="3" borderId="7" xfId="0" applyFont="1" applyFill="1" applyBorder="1" applyAlignment="1">
      <alignment horizontal="centerContinuous" vertical="center"/>
    </xf>
    <xf numFmtId="0" fontId="63" fillId="3" borderId="81" xfId="0" applyFont="1" applyFill="1" applyBorder="1" applyAlignment="1">
      <alignment horizontal="centerContinuous" vertical="center"/>
    </xf>
    <xf numFmtId="0" fontId="9" fillId="0" borderId="23" xfId="0" applyFont="1" applyFill="1" applyBorder="1" applyAlignment="1">
      <alignment horizontal="left" vertical="center"/>
    </xf>
    <xf numFmtId="0" fontId="9" fillId="0" borderId="40" xfId="0" applyFont="1" applyFill="1" applyBorder="1" applyAlignment="1">
      <alignment horizontal="left" vertical="center"/>
    </xf>
    <xf numFmtId="0" fontId="9" fillId="0" borderId="62" xfId="0" applyFont="1" applyFill="1" applyBorder="1" applyAlignment="1">
      <alignment horizontal="left" vertical="center"/>
    </xf>
    <xf numFmtId="0" fontId="9" fillId="0" borderId="38"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2" borderId="72" xfId="0" applyFont="1" applyFill="1" applyBorder="1" applyAlignment="1">
      <alignment horizontal="left" vertical="center" wrapText="1"/>
    </xf>
    <xf numFmtId="0" fontId="55" fillId="3" borderId="6" xfId="0" applyFont="1" applyFill="1" applyBorder="1" applyAlignment="1">
      <alignment horizontal="centerContinuous" vertical="center"/>
    </xf>
    <xf numFmtId="0" fontId="55" fillId="3" borderId="7" xfId="0" applyFont="1" applyFill="1" applyBorder="1" applyAlignment="1">
      <alignment horizontal="centerContinuous" vertical="center"/>
    </xf>
    <xf numFmtId="0" fontId="55" fillId="3" borderId="11" xfId="0" applyFont="1" applyFill="1" applyBorder="1" applyAlignment="1">
      <alignment horizontal="centerContinuous" vertical="center"/>
    </xf>
    <xf numFmtId="0" fontId="65" fillId="3" borderId="7" xfId="0" applyFont="1" applyFill="1" applyBorder="1" applyAlignment="1">
      <alignment horizontal="centerContinuous" vertical="center"/>
    </xf>
    <xf numFmtId="0" fontId="9" fillId="0" borderId="0" xfId="0" applyFont="1" applyFill="1" applyBorder="1" applyAlignment="1">
      <alignment horizontal="left" vertical="center"/>
    </xf>
    <xf numFmtId="0" fontId="0" fillId="0" borderId="38" xfId="0" applyFill="1" applyBorder="1" applyAlignment="1">
      <alignment vertical="center"/>
    </xf>
    <xf numFmtId="0" fontId="15" fillId="0" borderId="0" xfId="0" applyFont="1" applyAlignment="1">
      <alignment vertical="center" wrapText="1"/>
    </xf>
    <xf numFmtId="0" fontId="0" fillId="0" borderId="72" xfId="0" applyFill="1" applyBorder="1" applyAlignment="1">
      <alignment vertical="center"/>
    </xf>
    <xf numFmtId="0" fontId="0" fillId="0" borderId="24" xfId="0" applyBorder="1" applyAlignment="1"/>
    <xf numFmtId="0" fontId="9" fillId="0" borderId="0" xfId="8" applyFont="1" applyAlignment="1">
      <alignment horizontal="right" vertical="center"/>
    </xf>
    <xf numFmtId="0" fontId="9" fillId="0" borderId="24" xfId="0" applyFont="1" applyBorder="1" applyAlignment="1"/>
    <xf numFmtId="0" fontId="9" fillId="0" borderId="24" xfId="7" applyFont="1" applyBorder="1" applyAlignment="1"/>
    <xf numFmtId="0" fontId="6" fillId="0" borderId="35" xfId="7" applyFont="1" applyBorder="1" applyAlignment="1">
      <alignment horizontal="distributed" vertical="center" justifyLastLine="1"/>
    </xf>
    <xf numFmtId="0" fontId="6" fillId="0" borderId="52" xfId="7" applyFont="1" applyBorder="1" applyAlignment="1">
      <alignment horizontal="distributed" vertical="center" justifyLastLine="1"/>
    </xf>
    <xf numFmtId="0" fontId="6" fillId="0" borderId="36" xfId="7" applyFont="1" applyBorder="1" applyAlignment="1">
      <alignment horizontal="distributed" vertical="center" justifyLastLine="1"/>
    </xf>
    <xf numFmtId="0" fontId="40" fillId="0" borderId="0" xfId="7" applyFont="1" applyAlignment="1"/>
    <xf numFmtId="0" fontId="44" fillId="0" borderId="0" xfId="0" applyFont="1" applyAlignment="1">
      <alignment horizontal="left" vertical="center"/>
    </xf>
    <xf numFmtId="0" fontId="6" fillId="0" borderId="0" xfId="7" applyFont="1" applyBorder="1" applyAlignment="1">
      <alignment horizontal="center" vertical="center" wrapText="1"/>
    </xf>
    <xf numFmtId="0" fontId="6" fillId="0" borderId="0" xfId="7" applyFont="1" applyBorder="1" applyAlignment="1">
      <alignment horizontal="center" vertical="center"/>
    </xf>
    <xf numFmtId="0" fontId="6" fillId="0" borderId="4" xfId="7" applyFont="1" applyBorder="1" applyAlignment="1">
      <alignment horizontal="center" vertical="center"/>
    </xf>
    <xf numFmtId="0" fontId="11" fillId="0" borderId="0" xfId="7" applyFont="1" applyAlignment="1"/>
    <xf numFmtId="0" fontId="6" fillId="0" borderId="0" xfId="7" applyFont="1" applyAlignment="1">
      <alignment vertical="center"/>
    </xf>
    <xf numFmtId="0" fontId="6" fillId="0" borderId="39" xfId="7" applyFont="1" applyBorder="1" applyAlignment="1">
      <alignment horizontal="center" vertical="center"/>
    </xf>
    <xf numFmtId="0" fontId="6" fillId="0" borderId="77" xfId="7" applyFont="1" applyBorder="1" applyAlignment="1">
      <alignment horizontal="distributed" vertical="center" justifyLastLine="1"/>
    </xf>
    <xf numFmtId="0" fontId="6" fillId="0" borderId="34" xfId="7" applyFont="1" applyBorder="1" applyAlignment="1">
      <alignment horizontal="distributed" vertical="center" justifyLastLine="1"/>
    </xf>
    <xf numFmtId="0" fontId="6" fillId="0" borderId="0" xfId="7" applyFont="1" applyBorder="1" applyAlignment="1">
      <alignment horizontal="left" vertical="center"/>
    </xf>
    <xf numFmtId="0" fontId="6" fillId="0" borderId="21" xfId="7" applyFont="1" applyBorder="1" applyAlignment="1">
      <alignment horizontal="left" vertical="center"/>
    </xf>
    <xf numFmtId="0" fontId="6" fillId="0" borderId="3" xfId="7" applyFont="1" applyBorder="1" applyAlignment="1">
      <alignment horizontal="left" vertical="center"/>
    </xf>
    <xf numFmtId="0" fontId="6" fillId="0" borderId="74" xfId="7" applyFont="1" applyBorder="1" applyAlignment="1">
      <alignment horizontal="distributed" vertical="center" justifyLastLine="1"/>
    </xf>
    <xf numFmtId="0" fontId="6" fillId="0" borderId="30" xfId="0" applyFont="1" applyBorder="1" applyAlignment="1">
      <alignment horizontal="center" vertical="center"/>
    </xf>
    <xf numFmtId="0" fontId="6" fillId="0" borderId="28" xfId="7" applyFont="1" applyBorder="1" applyAlignment="1">
      <alignment horizontal="center" vertical="center"/>
    </xf>
    <xf numFmtId="0" fontId="6" fillId="0" borderId="34" xfId="7" applyFont="1" applyBorder="1" applyAlignment="1">
      <alignment horizontal="center" vertical="center"/>
    </xf>
    <xf numFmtId="0" fontId="6" fillId="0" borderId="0" xfId="7" applyFont="1" applyBorder="1" applyAlignment="1">
      <alignment vertical="center"/>
    </xf>
    <xf numFmtId="0" fontId="6" fillId="0" borderId="32" xfId="7" applyFont="1" applyBorder="1" applyAlignment="1">
      <alignment horizontal="center" vertical="center"/>
    </xf>
    <xf numFmtId="0" fontId="6" fillId="0" borderId="0" xfId="7" applyFont="1" applyAlignment="1">
      <alignment vertical="top"/>
    </xf>
    <xf numFmtId="49" fontId="6" fillId="0" borderId="0" xfId="0" applyNumberFormat="1" applyFont="1" applyFill="1" applyAlignment="1">
      <alignment horizontal="right"/>
    </xf>
    <xf numFmtId="0" fontId="10" fillId="0" borderId="0" xfId="3" applyFont="1" applyBorder="1" applyAlignment="1">
      <alignment horizontal="center" vertical="center"/>
    </xf>
    <xf numFmtId="0" fontId="2" fillId="0" borderId="0" xfId="7" applyFont="1" applyBorder="1" applyAlignment="1">
      <alignment horizontal="lef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9" fillId="0" borderId="0" xfId="3" applyFont="1" applyBorder="1" applyAlignment="1">
      <alignment horizontal="left" vertical="center" shrinkToFit="1"/>
    </xf>
    <xf numFmtId="0" fontId="19" fillId="0" borderId="0" xfId="3" applyFont="1" applyBorder="1" applyAlignment="1">
      <alignment horizontal="left" vertical="center"/>
    </xf>
    <xf numFmtId="0" fontId="15" fillId="0" borderId="44" xfId="0" applyFont="1" applyBorder="1" applyAlignment="1">
      <alignment horizontal="center" vertical="center" shrinkToFit="1"/>
    </xf>
    <xf numFmtId="0" fontId="6" fillId="0" borderId="25" xfId="7" applyFont="1" applyBorder="1" applyAlignment="1">
      <alignment horizontal="center" vertical="center" wrapText="1"/>
    </xf>
    <xf numFmtId="0" fontId="6" fillId="0" borderId="114" xfId="7" applyFont="1" applyBorder="1" applyAlignment="1">
      <alignment horizontal="center" vertical="center" wrapText="1"/>
    </xf>
    <xf numFmtId="0" fontId="1" fillId="0" borderId="0" xfId="0" applyFont="1" applyBorder="1" applyAlignment="1">
      <alignment horizontal="left" vertical="top"/>
    </xf>
    <xf numFmtId="0" fontId="6" fillId="0" borderId="18" xfId="0" applyFont="1" applyBorder="1" applyAlignment="1">
      <alignment horizontal="center" vertical="center" shrinkToFit="1"/>
    </xf>
    <xf numFmtId="0" fontId="6" fillId="0" borderId="8" xfId="0" applyFont="1" applyBorder="1" applyAlignment="1">
      <alignment horizontal="center" vertical="center"/>
    </xf>
    <xf numFmtId="0" fontId="6" fillId="0" borderId="81"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18" xfId="0" applyFont="1" applyBorder="1" applyAlignment="1">
      <alignment horizontal="center" vertical="center"/>
    </xf>
    <xf numFmtId="0" fontId="6" fillId="0" borderId="14" xfId="7" applyFont="1" applyBorder="1" applyAlignment="1">
      <alignment horizontal="distributed" vertical="center" justifyLastLine="1"/>
    </xf>
    <xf numFmtId="0" fontId="0" fillId="0" borderId="0" xfId="5" applyFont="1" applyAlignment="1">
      <alignment horizontal="left"/>
    </xf>
    <xf numFmtId="0" fontId="6" fillId="0" borderId="3" xfId="7" applyFont="1" applyBorder="1" applyAlignment="1">
      <alignment horizontal="distributed" vertical="center" justifyLastLine="1"/>
    </xf>
    <xf numFmtId="0" fontId="6" fillId="0" borderId="0" xfId="7" applyFont="1" applyBorder="1" applyAlignment="1">
      <alignment horizontal="distributed" vertical="center" justifyLastLine="1"/>
    </xf>
    <xf numFmtId="0" fontId="6" fillId="0" borderId="3" xfId="7" applyFont="1" applyBorder="1" applyAlignment="1">
      <alignment vertical="center"/>
    </xf>
    <xf numFmtId="0" fontId="6" fillId="0" borderId="21" xfId="7" applyFont="1" applyBorder="1" applyAlignment="1">
      <alignment vertical="center"/>
    </xf>
    <xf numFmtId="0" fontId="6" fillId="0" borderId="24" xfId="7" applyFont="1" applyBorder="1" applyAlignment="1">
      <alignment vertical="center"/>
    </xf>
    <xf numFmtId="57" fontId="6" fillId="0" borderId="13" xfId="7" applyNumberFormat="1" applyFont="1" applyBorder="1" applyAlignment="1">
      <alignment horizontal="center" vertical="center"/>
    </xf>
    <xf numFmtId="0" fontId="6" fillId="0" borderId="0" xfId="7" applyFont="1" applyBorder="1" applyAlignment="1">
      <alignment vertical="center"/>
    </xf>
    <xf numFmtId="0" fontId="2" fillId="0" borderId="21" xfId="7" applyBorder="1"/>
    <xf numFmtId="181" fontId="6" fillId="0" borderId="16" xfId="7" applyNumberFormat="1" applyFont="1" applyBorder="1" applyAlignment="1">
      <alignment horizontal="right" vertical="center"/>
    </xf>
    <xf numFmtId="57" fontId="6" fillId="0" borderId="166" xfId="7" applyNumberFormat="1" applyFont="1" applyBorder="1" applyAlignment="1">
      <alignment horizontal="center" vertical="center"/>
    </xf>
    <xf numFmtId="181" fontId="6" fillId="0" borderId="167" xfId="7" applyNumberFormat="1" applyFont="1" applyBorder="1" applyAlignment="1">
      <alignment vertical="center"/>
    </xf>
    <xf numFmtId="0" fontId="6" fillId="0" borderId="168" xfId="7" applyFont="1" applyBorder="1" applyAlignment="1">
      <alignment horizontal="distributed" vertical="center" justifyLastLine="1"/>
    </xf>
    <xf numFmtId="0" fontId="6" fillId="0" borderId="169" xfId="7" applyFont="1" applyBorder="1" applyAlignment="1">
      <alignment horizontal="distributed" vertical="center" justifyLastLine="1"/>
    </xf>
    <xf numFmtId="0" fontId="6" fillId="0" borderId="170" xfId="7" applyFont="1" applyBorder="1" applyAlignment="1">
      <alignment vertical="center"/>
    </xf>
    <xf numFmtId="0" fontId="6" fillId="0" borderId="169" xfId="7" applyFont="1" applyBorder="1" applyAlignment="1">
      <alignment vertical="center"/>
    </xf>
    <xf numFmtId="0" fontId="6" fillId="0" borderId="168" xfId="7" applyFont="1" applyBorder="1" applyAlignment="1">
      <alignment vertical="center"/>
    </xf>
    <xf numFmtId="0" fontId="6" fillId="0" borderId="171" xfId="7" applyFont="1" applyBorder="1" applyAlignment="1">
      <alignment vertical="center"/>
    </xf>
    <xf numFmtId="181" fontId="6" fillId="0" borderId="170" xfId="7" applyNumberFormat="1" applyFont="1" applyBorder="1" applyAlignment="1">
      <alignment horizontal="right" vertical="center"/>
    </xf>
    <xf numFmtId="0" fontId="6" fillId="0" borderId="16" xfId="7" applyFont="1" applyBorder="1" applyAlignment="1">
      <alignment horizontal="right" vertical="center"/>
    </xf>
    <xf numFmtId="0" fontId="6" fillId="0" borderId="27" xfId="7" applyFont="1" applyBorder="1" applyAlignment="1">
      <alignment horizontal="right" vertical="center"/>
    </xf>
    <xf numFmtId="181" fontId="6" fillId="0" borderId="14" xfId="7" applyNumberFormat="1" applyFont="1" applyBorder="1" applyAlignment="1">
      <alignment horizontal="right" vertical="center"/>
    </xf>
    <xf numFmtId="0" fontId="6" fillId="0" borderId="171" xfId="7" applyFont="1" applyBorder="1" applyAlignment="1">
      <alignment vertical="center" wrapText="1"/>
    </xf>
    <xf numFmtId="0" fontId="6" fillId="0" borderId="38" xfId="7" applyFont="1" applyBorder="1" applyAlignment="1">
      <alignment horizontal="center" vertical="distributed" textRotation="255"/>
    </xf>
    <xf numFmtId="0" fontId="6" fillId="0" borderId="50" xfId="7" applyFont="1" applyBorder="1" applyAlignment="1">
      <alignment horizontal="center" vertical="distributed" textRotation="255"/>
    </xf>
    <xf numFmtId="0" fontId="6" fillId="0" borderId="35" xfId="7" applyFont="1" applyBorder="1" applyAlignment="1">
      <alignment horizontal="center" vertical="distributed" textRotation="255"/>
    </xf>
    <xf numFmtId="0" fontId="6" fillId="0" borderId="53" xfId="7" applyFont="1" applyBorder="1" applyAlignment="1">
      <alignment horizontal="center" vertical="distributed" textRotation="255"/>
    </xf>
    <xf numFmtId="0" fontId="6" fillId="0" borderId="9" xfId="7" applyFont="1" applyBorder="1" applyAlignment="1">
      <alignment horizontal="center" vertical="center"/>
    </xf>
    <xf numFmtId="0" fontId="6" fillId="0" borderId="8" xfId="7" applyFont="1" applyBorder="1" applyAlignment="1">
      <alignment horizontal="center" vertical="center"/>
    </xf>
    <xf numFmtId="0" fontId="6" fillId="0" borderId="1" xfId="7" applyFont="1" applyBorder="1" applyAlignment="1">
      <alignment horizontal="center" vertical="distributed" textRotation="255"/>
    </xf>
    <xf numFmtId="0" fontId="6" fillId="0" borderId="43" xfId="7" applyFont="1" applyBorder="1" applyAlignment="1">
      <alignment horizontal="center" vertical="center"/>
    </xf>
    <xf numFmtId="0" fontId="6" fillId="0" borderId="70" xfId="7" applyFont="1" applyBorder="1" applyAlignment="1">
      <alignment horizontal="center" vertical="center"/>
    </xf>
    <xf numFmtId="0" fontId="6" fillId="0" borderId="70" xfId="7" applyFont="1" applyBorder="1" applyAlignment="1">
      <alignment horizontal="distributed" vertical="center" justifyLastLine="1"/>
    </xf>
    <xf numFmtId="0" fontId="6" fillId="0" borderId="46" xfId="7" applyFont="1" applyBorder="1" applyAlignment="1">
      <alignment horizontal="distributed" vertical="center" justifyLastLine="1"/>
    </xf>
    <xf numFmtId="0" fontId="6" fillId="0" borderId="46" xfId="7" applyFont="1" applyBorder="1" applyAlignment="1">
      <alignment horizontal="center" vertical="center"/>
    </xf>
    <xf numFmtId="0" fontId="6" fillId="0" borderId="31" xfId="7" applyFont="1" applyBorder="1" applyAlignment="1">
      <alignment horizontal="center" vertical="center"/>
    </xf>
    <xf numFmtId="0" fontId="6" fillId="0" borderId="79" xfId="7" applyFont="1" applyBorder="1" applyAlignment="1">
      <alignment horizontal="center" vertical="center"/>
    </xf>
    <xf numFmtId="0" fontId="6" fillId="0" borderId="44" xfId="7" applyFont="1" applyBorder="1" applyAlignment="1">
      <alignment horizontal="center" vertical="center"/>
    </xf>
    <xf numFmtId="0" fontId="6" fillId="0" borderId="38" xfId="7" applyFont="1" applyBorder="1" applyAlignment="1">
      <alignment horizontal="left" vertical="center"/>
    </xf>
    <xf numFmtId="0" fontId="5" fillId="0" borderId="0" xfId="7" applyFont="1" applyAlignment="1">
      <alignment horizontal="left"/>
    </xf>
    <xf numFmtId="188" fontId="50" fillId="0" borderId="0" xfId="7" applyNumberFormat="1" applyFont="1" applyBorder="1" applyAlignment="1">
      <alignment horizontal="left" vertical="center"/>
    </xf>
    <xf numFmtId="188" fontId="30" fillId="0" borderId="0" xfId="0" applyNumberFormat="1" applyFont="1" applyBorder="1" applyAlignment="1">
      <alignment horizontal="left" vertical="center"/>
    </xf>
    <xf numFmtId="0" fontId="34" fillId="0" borderId="0" xfId="7" applyFont="1" applyAlignment="1"/>
    <xf numFmtId="0" fontId="2" fillId="0" borderId="89" xfId="5" applyFont="1" applyBorder="1" applyAlignment="1">
      <alignment horizontal="distributed" shrinkToFit="1"/>
    </xf>
    <xf numFmtId="0" fontId="2" fillId="0" borderId="89" xfId="5" applyFont="1" applyBorder="1" applyAlignment="1">
      <alignment horizontal="distributed"/>
    </xf>
    <xf numFmtId="0" fontId="2" fillId="0" borderId="91" xfId="5" applyFont="1" applyBorder="1" applyAlignment="1">
      <alignment horizontal="distributed"/>
    </xf>
    <xf numFmtId="210" fontId="2" fillId="0" borderId="88" xfId="5" applyNumberFormat="1" applyFont="1" applyBorder="1" applyAlignment="1">
      <alignment horizontal="center" shrinkToFit="1"/>
    </xf>
    <xf numFmtId="0" fontId="2" fillId="0" borderId="88" xfId="5" applyFont="1" applyBorder="1" applyAlignment="1">
      <alignment horizontal="center" shrinkToFit="1"/>
    </xf>
    <xf numFmtId="0" fontId="2" fillId="0" borderId="88" xfId="5" applyFont="1" applyBorder="1" applyAlignment="1">
      <alignment horizontal="center"/>
    </xf>
    <xf numFmtId="0" fontId="6" fillId="0" borderId="165" xfId="7" applyFont="1" applyBorder="1" applyAlignment="1">
      <alignment horizontal="center" vertical="distributed" textRotation="255"/>
    </xf>
    <xf numFmtId="0" fontId="7" fillId="0" borderId="1" xfId="7" applyFont="1" applyBorder="1" applyAlignment="1">
      <alignment horizontal="left" vertical="top"/>
    </xf>
    <xf numFmtId="0" fontId="6" fillId="0" borderId="46" xfId="7" applyFont="1" applyBorder="1" applyAlignment="1">
      <alignment horizontal="center" vertical="distributed" textRotation="255"/>
    </xf>
    <xf numFmtId="0" fontId="6" fillId="0" borderId="20" xfId="7" applyFont="1" applyBorder="1" applyAlignment="1">
      <alignment horizontal="center" vertical="distributed" textRotation="255"/>
    </xf>
    <xf numFmtId="0" fontId="6" fillId="0" borderId="79" xfId="7" applyFont="1" applyBorder="1" applyAlignment="1">
      <alignment horizontal="center" vertical="distributed" textRotation="255"/>
    </xf>
    <xf numFmtId="0" fontId="6" fillId="0" borderId="62" xfId="7" applyFont="1" applyBorder="1" applyAlignment="1">
      <alignment horizontal="center" vertical="distributed" textRotation="255"/>
    </xf>
    <xf numFmtId="0" fontId="6" fillId="0" borderId="72" xfId="7" applyFont="1" applyBorder="1" applyAlignment="1">
      <alignment horizontal="center" vertical="distributed" textRotation="255"/>
    </xf>
    <xf numFmtId="0" fontId="6" fillId="0" borderId="59" xfId="7" applyFont="1" applyBorder="1" applyAlignment="1">
      <alignment horizontal="center" vertical="distributed" textRotation="255"/>
    </xf>
    <xf numFmtId="0" fontId="6" fillId="0" borderId="64" xfId="7" applyFont="1" applyBorder="1" applyAlignment="1">
      <alignment horizontal="center" vertical="distributed" textRotation="255"/>
    </xf>
    <xf numFmtId="0" fontId="6" fillId="0" borderId="1" xfId="7" applyFont="1" applyBorder="1" applyAlignment="1">
      <alignment horizontal="center" vertical="center"/>
    </xf>
    <xf numFmtId="0" fontId="2" fillId="0" borderId="98" xfId="0" applyFont="1" applyFill="1" applyBorder="1" applyAlignment="1">
      <alignment horizontal="right" vertical="center"/>
    </xf>
    <xf numFmtId="57" fontId="6" fillId="0" borderId="8" xfId="7" applyNumberFormat="1" applyFont="1" applyBorder="1" applyAlignment="1">
      <alignment horizontal="center" vertical="center"/>
    </xf>
    <xf numFmtId="179" fontId="6" fillId="0" borderId="8" xfId="7" applyNumberFormat="1" applyFont="1" applyBorder="1" applyAlignment="1">
      <alignment horizontal="center" vertical="center"/>
    </xf>
    <xf numFmtId="182" fontId="6" fillId="0" borderId="11" xfId="7" applyNumberFormat="1" applyFont="1" applyBorder="1" applyAlignment="1">
      <alignment horizontal="right" vertical="center"/>
    </xf>
    <xf numFmtId="0" fontId="6" fillId="0" borderId="11" xfId="7" applyFont="1" applyBorder="1" applyAlignment="1">
      <alignment vertical="center"/>
    </xf>
    <xf numFmtId="0" fontId="6" fillId="0" borderId="12" xfId="7" applyFont="1" applyBorder="1" applyAlignment="1">
      <alignment vertical="center"/>
    </xf>
    <xf numFmtId="0" fontId="6" fillId="0" borderId="58" xfId="7" applyFont="1" applyBorder="1" applyAlignment="1">
      <alignment horizontal="left" vertical="center"/>
    </xf>
    <xf numFmtId="0" fontId="9" fillId="0" borderId="37" xfId="7" applyFont="1" applyBorder="1" applyAlignment="1">
      <alignment vertical="center"/>
    </xf>
    <xf numFmtId="0" fontId="9" fillId="0" borderId="35" xfId="7" applyFont="1" applyBorder="1" applyAlignment="1">
      <alignment vertical="center"/>
    </xf>
    <xf numFmtId="0" fontId="9" fillId="0" borderId="36" xfId="7" applyFont="1" applyBorder="1" applyAlignment="1">
      <alignment vertical="center"/>
    </xf>
    <xf numFmtId="0" fontId="9" fillId="0" borderId="79" xfId="7" applyFont="1" applyBorder="1" applyAlignment="1">
      <alignment vertical="center"/>
    </xf>
    <xf numFmtId="0" fontId="9" fillId="0" borderId="0" xfId="0" applyFont="1" applyBorder="1" applyAlignment="1"/>
    <xf numFmtId="0" fontId="6" fillId="0" borderId="22" xfId="7" applyFont="1" applyBorder="1" applyAlignment="1">
      <alignment horizontal="center" vertical="distributed" textRotation="255"/>
    </xf>
    <xf numFmtId="0" fontId="6" fillId="0" borderId="34" xfId="7" applyFont="1" applyBorder="1" applyAlignment="1">
      <alignment horizontal="center" vertical="distributed" textRotation="255"/>
    </xf>
    <xf numFmtId="0" fontId="0" fillId="0" borderId="131" xfId="0" applyBorder="1" applyAlignment="1">
      <alignment vertical="center"/>
    </xf>
    <xf numFmtId="0" fontId="9" fillId="0" borderId="133" xfId="7" applyFont="1" applyBorder="1" applyAlignment="1">
      <alignment horizontal="center" vertical="center"/>
    </xf>
    <xf numFmtId="188" fontId="12" fillId="0" borderId="24" xfId="0" applyNumberFormat="1" applyFont="1" applyFill="1" applyBorder="1" applyAlignment="1">
      <alignment horizontal="right" vertical="center"/>
    </xf>
    <xf numFmtId="0" fontId="6" fillId="0" borderId="46" xfId="7" applyFont="1" applyBorder="1" applyAlignment="1">
      <alignment horizontal="distributed" vertical="center" justifyLastLine="1"/>
    </xf>
    <xf numFmtId="0" fontId="6" fillId="0" borderId="46" xfId="7" applyFont="1" applyBorder="1" applyAlignment="1">
      <alignment horizontal="center" vertical="center"/>
    </xf>
    <xf numFmtId="0" fontId="6" fillId="0" borderId="27" xfId="7" applyFont="1" applyBorder="1" applyAlignment="1">
      <alignment horizontal="center" vertical="center"/>
    </xf>
    <xf numFmtId="0" fontId="6" fillId="0" borderId="0" xfId="7" applyFont="1" applyBorder="1" applyAlignment="1">
      <alignment vertical="center"/>
    </xf>
    <xf numFmtId="0" fontId="6" fillId="0" borderId="0" xfId="7" applyFont="1" applyBorder="1" applyAlignment="1">
      <alignment horizontal="right" vertical="top"/>
    </xf>
    <xf numFmtId="0" fontId="6" fillId="0" borderId="12" xfId="7" applyFont="1" applyBorder="1" applyAlignment="1">
      <alignment horizontal="center" vertical="distributed" textRotation="255"/>
    </xf>
    <xf numFmtId="0" fontId="6" fillId="0" borderId="47" xfId="7" applyFont="1" applyBorder="1" applyAlignment="1">
      <alignment horizontal="center" vertical="distributed" textRotation="255"/>
    </xf>
    <xf numFmtId="0" fontId="6" fillId="0" borderId="32" xfId="7" applyFont="1" applyBorder="1" applyAlignment="1">
      <alignment horizontal="center" vertical="distributed" textRotation="255"/>
    </xf>
    <xf numFmtId="0" fontId="0" fillId="0" borderId="0" xfId="0" applyFont="1" applyBorder="1" applyAlignment="1">
      <alignment vertical="top"/>
    </xf>
    <xf numFmtId="0" fontId="19" fillId="0" borderId="0" xfId="0" applyFont="1" applyBorder="1" applyAlignment="1">
      <alignment horizontal="right" vertical="center"/>
    </xf>
    <xf numFmtId="195" fontId="19" fillId="0" borderId="0" xfId="0" applyNumberFormat="1" applyFont="1" applyBorder="1" applyAlignment="1">
      <alignment horizontal="left" vertical="top"/>
    </xf>
    <xf numFmtId="0" fontId="19" fillId="0" borderId="0" xfId="0" applyFont="1" applyBorder="1" applyAlignment="1">
      <alignment horizontal="left" vertical="center" indent="2"/>
    </xf>
    <xf numFmtId="0" fontId="12" fillId="0" borderId="0" xfId="0" applyFont="1" applyBorder="1" applyAlignment="1">
      <alignment vertical="center"/>
    </xf>
    <xf numFmtId="193" fontId="25" fillId="0" borderId="0" xfId="0" applyNumberFormat="1" applyFont="1" applyBorder="1" applyAlignment="1">
      <alignment vertical="center"/>
    </xf>
    <xf numFmtId="0" fontId="5" fillId="0" borderId="0" xfId="7" applyFont="1" applyAlignment="1">
      <alignment horizontal="center"/>
    </xf>
    <xf numFmtId="0" fontId="8" fillId="0" borderId="39" xfId="7" applyFont="1" applyBorder="1" applyAlignment="1">
      <alignment horizontal="center" vertical="center"/>
    </xf>
    <xf numFmtId="0" fontId="8" fillId="0" borderId="62" xfId="7" applyFont="1" applyBorder="1" applyAlignment="1">
      <alignment horizontal="center" vertical="center"/>
    </xf>
    <xf numFmtId="0" fontId="8" fillId="0" borderId="72" xfId="7" applyFont="1" applyBorder="1" applyAlignment="1">
      <alignment horizontal="center" vertical="center"/>
    </xf>
    <xf numFmtId="0" fontId="6" fillId="0" borderId="37" xfId="7" applyFont="1" applyBorder="1" applyAlignment="1">
      <alignment horizontal="distributed" vertical="center" wrapText="1" justifyLastLine="1"/>
    </xf>
    <xf numFmtId="0" fontId="6" fillId="0" borderId="35" xfId="7" applyFont="1" applyBorder="1" applyAlignment="1">
      <alignment horizontal="distributed" vertical="center" justifyLastLine="1"/>
    </xf>
    <xf numFmtId="0" fontId="9" fillId="0" borderId="7" xfId="7" applyFont="1" applyBorder="1" applyAlignment="1">
      <alignment horizontal="center" vertical="center"/>
    </xf>
    <xf numFmtId="0" fontId="9" fillId="0" borderId="81" xfId="7" applyFont="1" applyBorder="1" applyAlignment="1">
      <alignment horizontal="center" vertical="center"/>
    </xf>
    <xf numFmtId="0" fontId="9" fillId="0" borderId="62" xfId="7" applyFont="1" applyBorder="1" applyAlignment="1">
      <alignment horizontal="center" vertical="center"/>
    </xf>
    <xf numFmtId="0" fontId="9" fillId="0" borderId="72" xfId="7" applyFont="1" applyBorder="1" applyAlignment="1">
      <alignment horizontal="center" vertical="center"/>
    </xf>
    <xf numFmtId="0" fontId="8" fillId="0" borderId="49" xfId="7" applyFont="1" applyBorder="1" applyAlignment="1">
      <alignment horizontal="center" wrapText="1"/>
    </xf>
    <xf numFmtId="0" fontId="8" fillId="0" borderId="59" xfId="7" applyFont="1" applyBorder="1" applyAlignment="1">
      <alignment horizontal="center" wrapText="1"/>
    </xf>
    <xf numFmtId="0" fontId="8" fillId="0" borderId="64" xfId="7" applyFont="1" applyBorder="1" applyAlignment="1">
      <alignment horizontal="center" wrapText="1"/>
    </xf>
    <xf numFmtId="0" fontId="6" fillId="0" borderId="35" xfId="7" applyFont="1" applyBorder="1" applyAlignment="1">
      <alignment horizontal="distributed" vertical="center" wrapText="1" justifyLastLine="1"/>
    </xf>
    <xf numFmtId="0" fontId="8" fillId="0" borderId="4" xfId="7" applyFont="1" applyBorder="1" applyAlignment="1">
      <alignment horizontal="center" vertical="center"/>
    </xf>
    <xf numFmtId="0" fontId="8" fillId="0" borderId="60" xfId="7" applyFont="1" applyBorder="1" applyAlignment="1">
      <alignment horizontal="center" vertical="center"/>
    </xf>
    <xf numFmtId="0" fontId="8" fillId="0" borderId="65" xfId="7" applyFont="1" applyBorder="1" applyAlignment="1">
      <alignment horizontal="center" vertical="center"/>
    </xf>
    <xf numFmtId="0" fontId="6" fillId="0" borderId="49" xfId="7" applyFont="1" applyBorder="1" applyAlignment="1">
      <alignment horizontal="center" vertical="center"/>
    </xf>
    <xf numFmtId="0" fontId="15" fillId="0" borderId="59" xfId="0" applyFont="1" applyBorder="1" applyAlignment="1">
      <alignment horizontal="center" vertical="center"/>
    </xf>
    <xf numFmtId="0" fontId="15" fillId="0" borderId="64" xfId="0" applyFont="1" applyBorder="1" applyAlignment="1">
      <alignment horizontal="center" vertical="center"/>
    </xf>
    <xf numFmtId="0" fontId="15" fillId="0" borderId="4" xfId="0" applyFont="1" applyBorder="1" applyAlignment="1">
      <alignment horizontal="center" vertical="center"/>
    </xf>
    <xf numFmtId="0" fontId="15" fillId="0" borderId="60" xfId="0" applyFont="1" applyBorder="1" applyAlignment="1">
      <alignment horizontal="center" vertical="center"/>
    </xf>
    <xf numFmtId="0" fontId="15" fillId="0" borderId="65" xfId="0" applyFont="1" applyBorder="1" applyAlignment="1">
      <alignment horizontal="center" vertical="center"/>
    </xf>
    <xf numFmtId="0" fontId="6" fillId="0" borderId="53" xfId="7" applyFont="1" applyBorder="1" applyAlignment="1">
      <alignment horizontal="distributed" vertical="center" justifyLastLine="1"/>
    </xf>
    <xf numFmtId="0" fontId="6" fillId="0" borderId="52" xfId="7" applyFont="1" applyBorder="1" applyAlignment="1">
      <alignment horizontal="distributed" vertical="center" justifyLastLine="1"/>
    </xf>
    <xf numFmtId="0" fontId="6" fillId="0" borderId="36" xfId="7" applyFont="1" applyBorder="1" applyAlignment="1">
      <alignment horizontal="distributed" vertical="center" justifyLastLine="1"/>
    </xf>
    <xf numFmtId="0" fontId="6" fillId="0" borderId="53" xfId="7" applyFont="1" applyBorder="1" applyAlignment="1">
      <alignment horizontal="distributed" vertical="center" wrapText="1" justifyLastLine="1"/>
    </xf>
    <xf numFmtId="0" fontId="6" fillId="0" borderId="33" xfId="7" applyFont="1" applyBorder="1" applyAlignment="1">
      <alignment horizontal="distributed" vertical="center" wrapText="1" justifyLastLine="1"/>
    </xf>
    <xf numFmtId="0" fontId="6" fillId="0" borderId="52" xfId="7" applyFont="1" applyBorder="1" applyAlignment="1">
      <alignment horizontal="distributed" vertical="center" wrapText="1" justifyLastLine="1"/>
    </xf>
    <xf numFmtId="0" fontId="9" fillId="0" borderId="3" xfId="7" applyFont="1" applyBorder="1" applyAlignment="1">
      <alignment horizontal="center" vertical="center"/>
    </xf>
    <xf numFmtId="0" fontId="9" fillId="0" borderId="0" xfId="7" applyFont="1" applyBorder="1" applyAlignment="1">
      <alignment horizontal="center" vertical="center"/>
    </xf>
    <xf numFmtId="0" fontId="9" fillId="0" borderId="21" xfId="7" applyFont="1" applyBorder="1" applyAlignment="1">
      <alignment horizontal="center" vertical="center"/>
    </xf>
    <xf numFmtId="0" fontId="6" fillId="0" borderId="43" xfId="7" applyFont="1" applyBorder="1" applyAlignment="1">
      <alignment horizontal="center" vertical="center" wrapText="1"/>
    </xf>
    <xf numFmtId="0" fontId="6" fillId="0" borderId="48" xfId="7" applyFont="1" applyBorder="1" applyAlignment="1">
      <alignment horizontal="center" vertical="center"/>
    </xf>
    <xf numFmtId="0" fontId="8" fillId="0" borderId="4" xfId="7" applyFont="1" applyBorder="1" applyAlignment="1">
      <alignment vertical="top"/>
    </xf>
    <xf numFmtId="0" fontId="0" fillId="0" borderId="51" xfId="0" applyBorder="1" applyAlignment="1">
      <alignment vertical="top"/>
    </xf>
    <xf numFmtId="0" fontId="9" fillId="0" borderId="39" xfId="7" applyFont="1" applyBorder="1" applyAlignment="1">
      <alignment horizontal="center" vertical="center"/>
    </xf>
    <xf numFmtId="0" fontId="9" fillId="0" borderId="57" xfId="7" applyFont="1" applyBorder="1" applyAlignment="1">
      <alignment horizontal="center" vertical="center"/>
    </xf>
    <xf numFmtId="0" fontId="9" fillId="0" borderId="66" xfId="7" applyFont="1" applyBorder="1" applyAlignment="1">
      <alignment horizontal="center" vertical="center"/>
    </xf>
    <xf numFmtId="0" fontId="9" fillId="0" borderId="82" xfId="7" applyFont="1" applyBorder="1" applyAlignment="1">
      <alignment horizontal="center" vertical="center"/>
    </xf>
    <xf numFmtId="0" fontId="9" fillId="0" borderId="49" xfId="7" applyFont="1" applyBorder="1" applyAlignment="1">
      <alignment horizontal="left" vertical="center"/>
    </xf>
    <xf numFmtId="0" fontId="9" fillId="0" borderId="59" xfId="7" applyFont="1" applyBorder="1" applyAlignment="1">
      <alignment horizontal="left" vertical="center"/>
    </xf>
    <xf numFmtId="0" fontId="9" fillId="0" borderId="64" xfId="7" applyFont="1" applyBorder="1" applyAlignment="1">
      <alignment horizontal="left" vertical="center"/>
    </xf>
    <xf numFmtId="0" fontId="2" fillId="0" borderId="0" xfId="7" applyFont="1" applyBorder="1" applyAlignment="1">
      <alignment horizontal="center"/>
    </xf>
    <xf numFmtId="0" fontId="2" fillId="0" borderId="21" xfId="7" applyFont="1" applyBorder="1" applyAlignment="1">
      <alignment horizontal="center"/>
    </xf>
    <xf numFmtId="0" fontId="2" fillId="0" borderId="60" xfId="7" applyFont="1" applyBorder="1" applyAlignment="1">
      <alignment horizontal="center" vertical="center"/>
    </xf>
    <xf numFmtId="0" fontId="2" fillId="0" borderId="65" xfId="7" applyFont="1" applyBorder="1" applyAlignment="1">
      <alignment horizontal="center" vertical="center"/>
    </xf>
    <xf numFmtId="0" fontId="6" fillId="0" borderId="0" xfId="7" applyFont="1" applyBorder="1" applyAlignment="1">
      <alignment vertical="top"/>
    </xf>
    <xf numFmtId="0" fontId="5" fillId="0" borderId="20" xfId="7" applyFont="1" applyBorder="1" applyAlignment="1"/>
    <xf numFmtId="0" fontId="0" fillId="0" borderId="20" xfId="0" applyBorder="1" applyAlignment="1"/>
    <xf numFmtId="0" fontId="5" fillId="0" borderId="76" xfId="7" applyFont="1" applyBorder="1" applyAlignment="1">
      <alignment horizontal="left" vertical="center" shrinkToFit="1"/>
    </xf>
    <xf numFmtId="0" fontId="5" fillId="0" borderId="54" xfId="7" applyFont="1" applyBorder="1" applyAlignment="1">
      <alignment horizontal="left" vertical="center" shrinkToFit="1"/>
    </xf>
    <xf numFmtId="0" fontId="0" fillId="0" borderId="54" xfId="0" applyBorder="1" applyAlignment="1">
      <alignment vertical="center" shrinkToFit="1"/>
    </xf>
    <xf numFmtId="0" fontId="5" fillId="0" borderId="23" xfId="7" applyFont="1" applyBorder="1" applyAlignment="1">
      <alignment horizontal="left" vertical="center"/>
    </xf>
    <xf numFmtId="0" fontId="30" fillId="0" borderId="24" xfId="0" applyFont="1" applyBorder="1" applyAlignment="1">
      <alignment horizontal="left" vertical="center"/>
    </xf>
    <xf numFmtId="0" fontId="0" fillId="0" borderId="24" xfId="0" applyBorder="1" applyAlignment="1">
      <alignment vertical="center"/>
    </xf>
    <xf numFmtId="0" fontId="5" fillId="0" borderId="83" xfId="7" applyFont="1" applyBorder="1" applyAlignment="1">
      <alignment horizontal="left" vertical="center"/>
    </xf>
    <xf numFmtId="0" fontId="0" fillId="0" borderId="20" xfId="0" applyBorder="1" applyAlignment="1">
      <alignment vertical="center"/>
    </xf>
    <xf numFmtId="0" fontId="5" fillId="0" borderId="83" xfId="7" applyFont="1" applyBorder="1" applyAlignment="1">
      <alignment horizontal="center" vertical="center"/>
    </xf>
    <xf numFmtId="0" fontId="0" fillId="0" borderId="29" xfId="0" applyBorder="1" applyAlignment="1">
      <alignment horizontal="center" vertical="center"/>
    </xf>
    <xf numFmtId="0" fontId="5" fillId="0" borderId="76" xfId="7" applyFont="1" applyBorder="1" applyAlignment="1">
      <alignment horizontal="center" vertical="center"/>
    </xf>
    <xf numFmtId="0" fontId="0" fillId="0" borderId="71" xfId="0" applyBorder="1" applyAlignment="1">
      <alignment horizontal="center" vertical="center"/>
    </xf>
    <xf numFmtId="0" fontId="5" fillId="0" borderId="23" xfId="7" applyFont="1" applyBorder="1" applyAlignment="1">
      <alignment horizontal="center" vertical="center"/>
    </xf>
    <xf numFmtId="0" fontId="0" fillId="0" borderId="30" xfId="0" applyBorder="1" applyAlignment="1">
      <alignment horizontal="center" vertical="center"/>
    </xf>
    <xf numFmtId="0" fontId="5" fillId="0" borderId="83" xfId="7" applyFont="1" applyBorder="1" applyAlignment="1">
      <alignment horizontal="left" vertical="center" justifyLastLine="1"/>
    </xf>
    <xf numFmtId="0" fontId="5" fillId="0" borderId="20" xfId="7" applyFont="1" applyBorder="1" applyAlignment="1">
      <alignment horizontal="left" vertical="center" justifyLastLine="1"/>
    </xf>
    <xf numFmtId="0" fontId="5" fillId="0" borderId="29" xfId="7" applyFont="1" applyBorder="1" applyAlignment="1">
      <alignment horizontal="left" vertical="center" justifyLastLine="1"/>
    </xf>
    <xf numFmtId="0" fontId="5" fillId="0" borderId="23" xfId="7" applyFont="1" applyBorder="1" applyAlignment="1">
      <alignment horizontal="left" vertical="center" justifyLastLine="1"/>
    </xf>
    <xf numFmtId="0" fontId="5" fillId="0" borderId="24" xfId="7" applyFont="1" applyBorder="1" applyAlignment="1">
      <alignment horizontal="left" vertical="center" justifyLastLine="1"/>
    </xf>
    <xf numFmtId="0" fontId="5" fillId="0" borderId="30" xfId="7" applyFont="1" applyBorder="1" applyAlignment="1">
      <alignment horizontal="left" vertical="center" justifyLastLine="1"/>
    </xf>
    <xf numFmtId="0" fontId="40" fillId="0" borderId="20" xfId="7" applyFont="1" applyBorder="1" applyAlignment="1"/>
    <xf numFmtId="0" fontId="30" fillId="0" borderId="20" xfId="0" applyFont="1" applyBorder="1" applyAlignment="1"/>
    <xf numFmtId="0" fontId="40" fillId="0" borderId="0" xfId="7" applyFont="1" applyAlignment="1"/>
    <xf numFmtId="0" fontId="0" fillId="0" borderId="0" xfId="0" applyAlignment="1"/>
    <xf numFmtId="0" fontId="5" fillId="0" borderId="20" xfId="7" applyFont="1" applyBorder="1" applyAlignment="1">
      <alignment horizontal="left"/>
    </xf>
    <xf numFmtId="0" fontId="9" fillId="0" borderId="83" xfId="7" applyFont="1" applyBorder="1" applyAlignment="1">
      <alignment horizontal="left" vertical="center" justifyLastLine="1"/>
    </xf>
    <xf numFmtId="0" fontId="9" fillId="0" borderId="20" xfId="7" applyFont="1" applyBorder="1" applyAlignment="1">
      <alignment horizontal="left" vertical="center" justifyLastLine="1"/>
    </xf>
    <xf numFmtId="0" fontId="9" fillId="0" borderId="29" xfId="7" applyFont="1" applyBorder="1" applyAlignment="1">
      <alignment horizontal="left" vertical="center" justifyLastLine="1"/>
    </xf>
    <xf numFmtId="0" fontId="9" fillId="0" borderId="23" xfId="7" applyFont="1" applyBorder="1" applyAlignment="1">
      <alignment horizontal="left" vertical="center" justifyLastLine="1"/>
    </xf>
    <xf numFmtId="0" fontId="9" fillId="0" borderId="24" xfId="7" applyFont="1" applyBorder="1" applyAlignment="1">
      <alignment horizontal="left" vertical="center" justifyLastLine="1"/>
    </xf>
    <xf numFmtId="0" fontId="9" fillId="0" borderId="30" xfId="7" applyFont="1" applyBorder="1" applyAlignment="1">
      <alignment horizontal="left" vertical="center" justifyLastLine="1"/>
    </xf>
    <xf numFmtId="0" fontId="2" fillId="0" borderId="76" xfId="7" applyFont="1" applyBorder="1" applyAlignment="1">
      <alignment horizontal="left" vertical="center"/>
    </xf>
    <xf numFmtId="0" fontId="2" fillId="0" borderId="71" xfId="3" applyFont="1" applyBorder="1" applyAlignment="1">
      <alignment horizontal="left" vertical="center"/>
    </xf>
    <xf numFmtId="0" fontId="2" fillId="0" borderId="76" xfId="3" applyFont="1" applyBorder="1" applyAlignment="1">
      <alignment horizontal="left" vertical="center" shrinkToFit="1"/>
    </xf>
    <xf numFmtId="0" fontId="9" fillId="0" borderId="54" xfId="3" applyFont="1" applyBorder="1" applyAlignment="1">
      <alignment horizontal="left" vertical="center" shrinkToFit="1"/>
    </xf>
    <xf numFmtId="0" fontId="9" fillId="0" borderId="71" xfId="3" applyFont="1" applyBorder="1" applyAlignment="1">
      <alignment horizontal="left" vertical="center" shrinkToFit="1"/>
    </xf>
    <xf numFmtId="0" fontId="9" fillId="0" borderId="83" xfId="7" applyFont="1" applyBorder="1" applyAlignment="1">
      <alignment horizontal="left" vertical="center" wrapText="1"/>
    </xf>
    <xf numFmtId="0" fontId="9" fillId="0" borderId="20" xfId="7" applyFont="1" applyBorder="1" applyAlignment="1">
      <alignment horizontal="left" vertical="center" wrapText="1"/>
    </xf>
    <xf numFmtId="0" fontId="10" fillId="0" borderId="20" xfId="3" applyFont="1" applyBorder="1" applyAlignment="1">
      <alignment horizontal="left" vertical="center" wrapText="1"/>
    </xf>
    <xf numFmtId="0" fontId="10" fillId="0" borderId="29" xfId="3" applyFont="1" applyBorder="1" applyAlignment="1">
      <alignment horizontal="left" vertical="center" wrapText="1"/>
    </xf>
    <xf numFmtId="0" fontId="10" fillId="0" borderId="23" xfId="3" applyFont="1" applyBorder="1" applyAlignment="1">
      <alignment horizontal="left" vertical="center" wrapText="1"/>
    </xf>
    <xf numFmtId="0" fontId="10" fillId="0" borderId="24" xfId="3" applyFont="1" applyBorder="1" applyAlignment="1">
      <alignment horizontal="left" vertical="center" wrapText="1"/>
    </xf>
    <xf numFmtId="0" fontId="10" fillId="0" borderId="30" xfId="3" applyFont="1" applyBorder="1" applyAlignment="1">
      <alignment horizontal="left" vertical="center" wrapText="1"/>
    </xf>
    <xf numFmtId="0" fontId="2" fillId="0" borderId="83" xfId="7" applyFont="1" applyBorder="1" applyAlignment="1">
      <alignment horizontal="center" vertical="center"/>
    </xf>
    <xf numFmtId="0" fontId="2" fillId="0" borderId="20" xfId="7" applyFont="1" applyBorder="1" applyAlignment="1">
      <alignment horizontal="center" vertical="center"/>
    </xf>
    <xf numFmtId="0" fontId="2" fillId="0" borderId="29" xfId="3" applyFont="1" applyBorder="1" applyAlignment="1">
      <alignment horizontal="center" vertical="center"/>
    </xf>
    <xf numFmtId="0" fontId="2" fillId="0" borderId="13" xfId="7" applyFont="1" applyBorder="1" applyAlignment="1">
      <alignment horizontal="center" vertical="center"/>
    </xf>
    <xf numFmtId="0" fontId="2" fillId="0" borderId="0" xfId="7" applyFont="1" applyBorder="1" applyAlignment="1">
      <alignment horizontal="center" vertical="center"/>
    </xf>
    <xf numFmtId="0" fontId="2" fillId="0" borderId="21" xfId="3" applyFont="1" applyBorder="1" applyAlignment="1">
      <alignment horizontal="center" vertical="center"/>
    </xf>
    <xf numFmtId="0" fontId="2" fillId="0" borderId="23" xfId="3" applyFont="1" applyBorder="1" applyAlignment="1">
      <alignment horizontal="center" vertical="center"/>
    </xf>
    <xf numFmtId="0" fontId="2" fillId="0" borderId="24" xfId="3" applyFont="1" applyBorder="1" applyAlignment="1">
      <alignment horizontal="center" vertical="center"/>
    </xf>
    <xf numFmtId="0" fontId="2" fillId="0" borderId="30" xfId="3" applyFont="1" applyBorder="1" applyAlignment="1">
      <alignment horizontal="center" vertical="center"/>
    </xf>
    <xf numFmtId="0" fontId="2" fillId="0" borderId="83" xfId="7" applyFont="1" applyBorder="1" applyAlignment="1">
      <alignment horizontal="left" vertical="center"/>
    </xf>
    <xf numFmtId="0" fontId="2" fillId="0" borderId="29" xfId="3" applyFont="1" applyBorder="1" applyAlignment="1">
      <alignment horizontal="left" vertical="center"/>
    </xf>
    <xf numFmtId="0" fontId="2" fillId="0" borderId="13" xfId="3" applyFont="1" applyBorder="1" applyAlignment="1">
      <alignment horizontal="left" vertical="center"/>
    </xf>
    <xf numFmtId="0" fontId="2" fillId="0" borderId="21" xfId="3" applyFont="1" applyBorder="1" applyAlignment="1">
      <alignment horizontal="left" vertical="center"/>
    </xf>
    <xf numFmtId="0" fontId="2" fillId="0" borderId="83" xfId="3" applyFont="1" applyBorder="1" applyAlignment="1">
      <alignment horizontal="left" vertical="center" shrinkToFit="1"/>
    </xf>
    <xf numFmtId="0" fontId="9" fillId="0" borderId="20" xfId="3" applyFont="1" applyBorder="1" applyAlignment="1">
      <alignment horizontal="left" vertical="center" shrinkToFit="1"/>
    </xf>
    <xf numFmtId="0" fontId="9" fillId="0" borderId="29" xfId="3" applyFont="1" applyBorder="1" applyAlignment="1">
      <alignment horizontal="left" vertical="center" shrinkToFit="1"/>
    </xf>
    <xf numFmtId="0" fontId="2" fillId="0" borderId="1" xfId="3" applyFont="1" applyBorder="1" applyAlignment="1">
      <alignment horizontal="center" vertical="center" textRotation="255"/>
    </xf>
    <xf numFmtId="0" fontId="9" fillId="0" borderId="2" xfId="3" applyFont="1" applyBorder="1" applyAlignment="1">
      <alignment horizontal="center" vertical="center" textRotation="255"/>
    </xf>
    <xf numFmtId="0" fontId="9" fillId="0" borderId="5" xfId="3" applyFont="1" applyBorder="1" applyAlignment="1">
      <alignment horizontal="center" vertical="center" textRotation="255"/>
    </xf>
    <xf numFmtId="0" fontId="2" fillId="0" borderId="76" xfId="7" applyFont="1" applyBorder="1" applyAlignment="1">
      <alignment horizontal="center" vertical="center"/>
    </xf>
    <xf numFmtId="0" fontId="2" fillId="0" borderId="71" xfId="3" applyFont="1" applyBorder="1" applyAlignment="1">
      <alignment horizontal="center" vertical="center"/>
    </xf>
    <xf numFmtId="0" fontId="2" fillId="0" borderId="13" xfId="3" applyFont="1" applyBorder="1" applyAlignment="1">
      <alignment horizontal="center" vertical="center"/>
    </xf>
    <xf numFmtId="0" fontId="10" fillId="0" borderId="21" xfId="3" applyFont="1" applyBorder="1" applyAlignment="1">
      <alignment horizontal="center" vertical="center"/>
    </xf>
    <xf numFmtId="0" fontId="10" fillId="0" borderId="13" xfId="3" applyFont="1" applyBorder="1" applyAlignment="1">
      <alignment horizontal="center" vertical="center"/>
    </xf>
    <xf numFmtId="0" fontId="10" fillId="0" borderId="23" xfId="3" applyFont="1" applyBorder="1" applyAlignment="1">
      <alignment horizontal="center" vertical="center"/>
    </xf>
    <xf numFmtId="0" fontId="10" fillId="0" borderId="30" xfId="3" applyFont="1" applyBorder="1" applyAlignment="1">
      <alignment horizontal="center" vertical="center"/>
    </xf>
    <xf numFmtId="0" fontId="2" fillId="0" borderId="88" xfId="3" applyFont="1" applyBorder="1" applyAlignment="1">
      <alignment horizontal="center" vertical="center"/>
    </xf>
    <xf numFmtId="0" fontId="10" fillId="0" borderId="88" xfId="3" applyFont="1" applyBorder="1" applyAlignment="1">
      <alignment horizontal="center" vertical="center"/>
    </xf>
    <xf numFmtId="0" fontId="9" fillId="0" borderId="71" xfId="3" applyFont="1" applyBorder="1" applyAlignment="1">
      <alignment horizontal="left" vertical="center"/>
    </xf>
    <xf numFmtId="0" fontId="6" fillId="0" borderId="20" xfId="7" applyFont="1" applyBorder="1" applyAlignment="1">
      <alignment vertical="top"/>
    </xf>
    <xf numFmtId="38" fontId="6" fillId="0" borderId="22" xfId="1" applyFont="1" applyBorder="1" applyAlignment="1">
      <alignment horizontal="right" vertical="center"/>
    </xf>
    <xf numFmtId="38" fontId="6" fillId="0" borderId="17" xfId="1" applyFont="1" applyBorder="1" applyAlignment="1">
      <alignment horizontal="right" vertical="center"/>
    </xf>
    <xf numFmtId="0" fontId="6" fillId="0" borderId="33" xfId="7" applyFont="1" applyBorder="1" applyAlignment="1">
      <alignment horizontal="distributed" vertical="center" justifyLastLine="1"/>
    </xf>
    <xf numFmtId="0" fontId="6" fillId="0" borderId="0" xfId="7" applyFont="1" applyBorder="1" applyAlignment="1">
      <alignment horizontal="distributed" vertical="center" justifyLastLine="1"/>
    </xf>
    <xf numFmtId="38" fontId="6" fillId="0" borderId="43" xfId="1" applyFont="1" applyBorder="1" applyAlignment="1">
      <alignment horizontal="right" vertical="center"/>
    </xf>
    <xf numFmtId="38" fontId="6" fillId="0" borderId="14" xfId="1" applyFont="1" applyBorder="1" applyAlignment="1">
      <alignment horizontal="right" vertical="center"/>
    </xf>
    <xf numFmtId="0" fontId="6" fillId="0" borderId="61" xfId="7" applyFont="1" applyBorder="1" applyAlignment="1">
      <alignment horizontal="distributed" vertical="center" justifyLastLine="1"/>
    </xf>
    <xf numFmtId="38" fontId="6" fillId="0" borderId="18" xfId="1" applyFont="1" applyBorder="1" applyAlignment="1">
      <alignment horizontal="right" vertical="center"/>
    </xf>
    <xf numFmtId="2" fontId="9" fillId="0" borderId="0" xfId="7" applyNumberFormat="1" applyFont="1" applyAlignment="1">
      <alignment horizontal="center" vertical="center"/>
    </xf>
    <xf numFmtId="38" fontId="6" fillId="0" borderId="174" xfId="1" applyFont="1" applyBorder="1" applyAlignment="1">
      <alignment horizontal="right" vertical="center"/>
    </xf>
    <xf numFmtId="38" fontId="6" fillId="0" borderId="175" xfId="1" applyFont="1" applyBorder="1" applyAlignment="1">
      <alignment horizontal="right" vertical="center"/>
    </xf>
    <xf numFmtId="38" fontId="6" fillId="0" borderId="116" xfId="1" applyFont="1" applyBorder="1" applyAlignment="1">
      <alignment horizontal="right" vertical="center"/>
    </xf>
    <xf numFmtId="38" fontId="6" fillId="0" borderId="117" xfId="1" applyFont="1" applyBorder="1" applyAlignment="1">
      <alignment horizontal="right" vertical="center"/>
    </xf>
    <xf numFmtId="0" fontId="9" fillId="0" borderId="0" xfId="7" applyFont="1" applyAlignment="1">
      <alignment horizontal="center" vertical="center"/>
    </xf>
    <xf numFmtId="0" fontId="41" fillId="0" borderId="0" xfId="7" applyFont="1" applyAlignment="1">
      <alignment horizontal="left" vertical="center"/>
    </xf>
    <xf numFmtId="0" fontId="44" fillId="0" borderId="0" xfId="0" applyFont="1" applyAlignment="1">
      <alignment horizontal="left" vertical="center"/>
    </xf>
    <xf numFmtId="188" fontId="6" fillId="0" borderId="24" xfId="7" applyNumberFormat="1" applyFont="1" applyBorder="1" applyAlignment="1">
      <alignment vertical="center"/>
    </xf>
    <xf numFmtId="188" fontId="6" fillId="0" borderId="24" xfId="7" applyNumberFormat="1" applyFont="1" applyBorder="1" applyAlignment="1">
      <alignment horizontal="right" vertical="center"/>
    </xf>
    <xf numFmtId="0" fontId="6" fillId="0" borderId="22" xfId="7" applyFont="1" applyBorder="1" applyAlignment="1">
      <alignment vertical="center"/>
    </xf>
    <xf numFmtId="0" fontId="0" fillId="0" borderId="28" xfId="0" applyBorder="1" applyAlignment="1">
      <alignment vertical="center"/>
    </xf>
    <xf numFmtId="0" fontId="6" fillId="0" borderId="40" xfId="7" applyFont="1" applyBorder="1" applyAlignment="1">
      <alignment horizontal="left" vertical="center"/>
    </xf>
    <xf numFmtId="0" fontId="2" fillId="0" borderId="62" xfId="7" applyBorder="1" applyAlignment="1">
      <alignment horizontal="left" vertical="center"/>
    </xf>
    <xf numFmtId="0" fontId="6" fillId="0" borderId="59" xfId="7" applyFont="1" applyBorder="1" applyAlignment="1">
      <alignment horizontal="left" vertical="center" wrapText="1"/>
    </xf>
    <xf numFmtId="0" fontId="2" fillId="0" borderId="59" xfId="7" applyBorder="1" applyAlignment="1">
      <alignment horizontal="left" vertical="center"/>
    </xf>
    <xf numFmtId="0" fontId="2" fillId="0" borderId="50" xfId="7" applyBorder="1" applyAlignment="1">
      <alignment horizontal="left" vertical="center"/>
    </xf>
    <xf numFmtId="0" fontId="2" fillId="0" borderId="60" xfId="7" applyBorder="1" applyAlignment="1">
      <alignment horizontal="left" vertical="center"/>
    </xf>
    <xf numFmtId="0" fontId="2" fillId="0" borderId="51" xfId="7" applyBorder="1" applyAlignment="1">
      <alignment horizontal="left" vertical="center"/>
    </xf>
    <xf numFmtId="0" fontId="6" fillId="0" borderId="53" xfId="7" applyFont="1" applyBorder="1" applyAlignment="1">
      <alignment horizontal="center" vertical="distributed" textRotation="255" wrapText="1" justifyLastLine="1"/>
    </xf>
    <xf numFmtId="0" fontId="6" fillId="0" borderId="33" xfId="7" applyFont="1" applyBorder="1" applyAlignment="1">
      <alignment horizontal="center" vertical="distributed" textRotation="255" wrapText="1" justifyLastLine="1"/>
    </xf>
    <xf numFmtId="0" fontId="6" fillId="0" borderId="33" xfId="7" applyFont="1" applyBorder="1" applyAlignment="1">
      <alignment horizontal="center" vertical="distributed" textRotation="255" justifyLastLine="1"/>
    </xf>
    <xf numFmtId="0" fontId="0" fillId="0" borderId="33" xfId="0" applyBorder="1" applyAlignment="1">
      <alignment horizontal="center" vertical="distributed" textRotation="255" justifyLastLine="1"/>
    </xf>
    <xf numFmtId="0" fontId="0" fillId="0" borderId="52" xfId="0" applyBorder="1" applyAlignment="1">
      <alignment horizontal="center" vertical="distributed" textRotation="255" justifyLastLine="1"/>
    </xf>
    <xf numFmtId="0" fontId="6" fillId="0" borderId="43" xfId="7" applyFont="1" applyBorder="1" applyAlignment="1">
      <alignment horizontal="center" vertical="distributed" textRotation="255" wrapText="1" justifyLastLine="1"/>
    </xf>
    <xf numFmtId="0" fontId="6" fillId="0" borderId="14" xfId="7" applyFont="1" applyBorder="1" applyAlignment="1">
      <alignment horizontal="center" vertical="distributed" textRotation="255" wrapText="1" justifyLastLine="1"/>
    </xf>
    <xf numFmtId="0" fontId="0" fillId="0" borderId="48" xfId="0" applyBorder="1" applyAlignment="1">
      <alignment horizontal="center" vertical="distributed" textRotation="255" justifyLastLine="1"/>
    </xf>
    <xf numFmtId="0" fontId="6" fillId="0" borderId="59" xfId="7" applyFont="1" applyBorder="1" applyAlignment="1">
      <alignment horizontal="center" vertical="center"/>
    </xf>
    <xf numFmtId="0" fontId="0" fillId="0" borderId="0" xfId="0" applyAlignment="1">
      <alignment horizontal="center" vertical="center"/>
    </xf>
    <xf numFmtId="0" fontId="6" fillId="0" borderId="0" xfId="7" applyFont="1" applyBorder="1" applyAlignment="1">
      <alignment horizontal="left" vertical="center" wrapText="1"/>
    </xf>
    <xf numFmtId="0" fontId="2" fillId="0" borderId="0" xfId="7" applyBorder="1" applyAlignment="1">
      <alignment horizontal="left" vertical="center"/>
    </xf>
    <xf numFmtId="0" fontId="2" fillId="0" borderId="16" xfId="7" applyBorder="1" applyAlignment="1">
      <alignment horizontal="left" vertical="center"/>
    </xf>
    <xf numFmtId="0" fontId="6" fillId="0" borderId="114" xfId="7" applyFont="1" applyBorder="1" applyAlignment="1">
      <alignment horizontal="center" vertical="center" justifyLastLine="1"/>
    </xf>
    <xf numFmtId="0" fontId="2" fillId="0" borderId="71" xfId="7" applyBorder="1" applyAlignment="1">
      <alignment horizontal="center" vertical="center" justifyLastLine="1"/>
    </xf>
    <xf numFmtId="0" fontId="6" fillId="0" borderId="20" xfId="7" applyFont="1" applyBorder="1" applyAlignment="1">
      <alignment horizontal="center" vertical="center" wrapText="1"/>
    </xf>
    <xf numFmtId="0" fontId="6" fillId="0" borderId="0" xfId="7" applyFont="1" applyAlignment="1">
      <alignment horizontal="center" vertical="center"/>
    </xf>
    <xf numFmtId="0" fontId="6" fillId="0" borderId="60" xfId="7" applyFont="1" applyBorder="1" applyAlignment="1">
      <alignment horizontal="center" vertical="center"/>
    </xf>
    <xf numFmtId="0" fontId="6" fillId="0" borderId="60" xfId="7" applyFont="1" applyBorder="1" applyAlignment="1">
      <alignment horizontal="left" vertical="center"/>
    </xf>
    <xf numFmtId="0" fontId="1" fillId="0" borderId="0" xfId="0" applyFont="1" applyAlignment="1">
      <alignment horizontal="center" vertical="center"/>
    </xf>
    <xf numFmtId="0" fontId="6" fillId="0" borderId="76" xfId="7" applyFont="1" applyBorder="1" applyAlignment="1">
      <alignment horizontal="distributed" vertical="center" wrapText="1" justifyLastLine="1"/>
    </xf>
    <xf numFmtId="0" fontId="2" fillId="0" borderId="54" xfId="7" applyBorder="1" applyAlignment="1">
      <alignment horizontal="distributed" vertical="center" wrapText="1" justifyLastLine="1"/>
    </xf>
    <xf numFmtId="0" fontId="2" fillId="0" borderId="55" xfId="7" applyBorder="1" applyAlignment="1">
      <alignment horizontal="distributed" vertical="center" wrapText="1" justifyLastLine="1"/>
    </xf>
    <xf numFmtId="0" fontId="6" fillId="0" borderId="13" xfId="7" applyFont="1" applyBorder="1" applyAlignment="1">
      <alignment horizontal="center" vertical="distributed" textRotation="255" justifyLastLine="1"/>
    </xf>
    <xf numFmtId="0" fontId="6" fillId="0" borderId="115" xfId="7" applyFont="1" applyBorder="1" applyAlignment="1">
      <alignment horizontal="center" vertical="distributed" textRotation="255" justifyLastLine="1"/>
    </xf>
    <xf numFmtId="0" fontId="2" fillId="0" borderId="0" xfId="7" applyAlignment="1">
      <alignment horizontal="left" vertical="center"/>
    </xf>
    <xf numFmtId="0" fontId="6" fillId="0" borderId="114" xfId="7" applyFont="1" applyBorder="1" applyAlignment="1">
      <alignment horizontal="distributed" vertical="center" justifyLastLine="1"/>
    </xf>
    <xf numFmtId="0" fontId="2" fillId="0" borderId="54" xfId="7" applyBorder="1" applyAlignment="1">
      <alignment horizontal="distributed" vertical="center" justifyLastLine="1"/>
    </xf>
    <xf numFmtId="0" fontId="0" fillId="0" borderId="54" xfId="0" applyBorder="1" applyAlignment="1">
      <alignment horizontal="distributed" vertical="center" justifyLastLine="1"/>
    </xf>
    <xf numFmtId="0" fontId="0" fillId="0" borderId="55" xfId="0" applyBorder="1" applyAlignment="1">
      <alignment horizontal="distributed" vertical="center" justifyLastLine="1"/>
    </xf>
    <xf numFmtId="0" fontId="2" fillId="0" borderId="88" xfId="5" applyFont="1" applyBorder="1" applyAlignment="1">
      <alignment horizontal="center" vertical="center" wrapText="1"/>
    </xf>
    <xf numFmtId="0" fontId="2" fillId="0" borderId="88" xfId="5" applyFont="1" applyBorder="1" applyAlignment="1">
      <alignment horizontal="center" vertical="center"/>
    </xf>
    <xf numFmtId="0" fontId="2" fillId="0" borderId="83" xfId="5" applyFont="1" applyBorder="1" applyAlignment="1">
      <alignment horizontal="center" vertical="center"/>
    </xf>
    <xf numFmtId="0" fontId="2" fillId="0" borderId="29" xfId="5" applyFont="1" applyBorder="1" applyAlignment="1">
      <alignment horizontal="center" vertical="center"/>
    </xf>
    <xf numFmtId="0" fontId="2" fillId="0" borderId="23" xfId="5" applyFont="1" applyBorder="1" applyAlignment="1">
      <alignment horizontal="center" vertical="center"/>
    </xf>
    <xf numFmtId="0" fontId="2" fillId="0" borderId="30" xfId="5" applyFont="1" applyBorder="1" applyAlignment="1">
      <alignment horizontal="center" vertical="center"/>
    </xf>
    <xf numFmtId="0" fontId="6" fillId="0" borderId="0" xfId="7" applyFont="1" applyBorder="1" applyAlignment="1">
      <alignment horizontal="center" vertical="center" wrapText="1"/>
    </xf>
    <xf numFmtId="0" fontId="6" fillId="0" borderId="0" xfId="7" applyFont="1" applyBorder="1" applyAlignment="1">
      <alignment horizontal="center" vertical="center"/>
    </xf>
    <xf numFmtId="0" fontId="6" fillId="0" borderId="0" xfId="7" applyFont="1" applyBorder="1" applyAlignment="1">
      <alignment horizontal="center" vertical="distributed" textRotation="255"/>
    </xf>
    <xf numFmtId="0" fontId="6" fillId="0" borderId="0" xfId="7" applyFont="1" applyBorder="1" applyAlignment="1">
      <alignment horizontal="center" shrinkToFit="1"/>
    </xf>
    <xf numFmtId="0" fontId="6" fillId="0" borderId="34" xfId="7" applyFont="1" applyBorder="1" applyAlignment="1">
      <alignment horizontal="center" vertical="distributed" textRotation="255"/>
    </xf>
    <xf numFmtId="0" fontId="6" fillId="0" borderId="22" xfId="7" applyFont="1" applyBorder="1" applyAlignment="1">
      <alignment horizontal="center" vertical="distributed" textRotation="255"/>
    </xf>
    <xf numFmtId="0" fontId="6" fillId="0" borderId="83" xfId="7" applyFont="1" applyBorder="1" applyAlignment="1">
      <alignment horizontal="center" vertical="center" wrapText="1"/>
    </xf>
    <xf numFmtId="0" fontId="6" fillId="0" borderId="29" xfId="7" applyFont="1" applyBorder="1" applyAlignment="1">
      <alignment horizontal="center" vertical="center" wrapText="1"/>
    </xf>
    <xf numFmtId="0" fontId="0" fillId="0" borderId="13"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30" xfId="0" applyBorder="1" applyAlignment="1">
      <alignment horizontal="center" wrapText="1"/>
    </xf>
    <xf numFmtId="0" fontId="6" fillId="0" borderId="37" xfId="7" applyFont="1" applyBorder="1" applyAlignment="1">
      <alignment horizontal="center" vertical="center"/>
    </xf>
    <xf numFmtId="0" fontId="6" fillId="0" borderId="8" xfId="7" applyFont="1" applyBorder="1" applyAlignment="1">
      <alignment horizontal="center" vertical="center"/>
    </xf>
    <xf numFmtId="0" fontId="6" fillId="0" borderId="12" xfId="7" applyFont="1" applyBorder="1" applyAlignment="1">
      <alignment horizontal="center" vertical="center"/>
    </xf>
    <xf numFmtId="0" fontId="6" fillId="0" borderId="24" xfId="7" applyNumberFormat="1" applyFont="1" applyBorder="1" applyAlignment="1">
      <alignment horizontal="right"/>
    </xf>
    <xf numFmtId="0" fontId="0" fillId="0" borderId="24" xfId="0" applyBorder="1" applyAlignment="1">
      <alignment horizontal="right"/>
    </xf>
    <xf numFmtId="0" fontId="6" fillId="0" borderId="17" xfId="7" applyFont="1" applyBorder="1" applyAlignment="1">
      <alignment horizontal="center" vertical="distributed" textRotation="255"/>
    </xf>
    <xf numFmtId="0" fontId="6" fillId="0" borderId="37" xfId="7" applyFont="1" applyBorder="1" applyAlignment="1">
      <alignment horizontal="center" vertical="center" wrapText="1"/>
    </xf>
    <xf numFmtId="0" fontId="6" fillId="0" borderId="35" xfId="7" applyFont="1" applyBorder="1" applyAlignment="1">
      <alignment horizontal="center" vertical="distributed" textRotation="255"/>
    </xf>
    <xf numFmtId="0" fontId="6" fillId="0" borderId="53" xfId="7" applyFont="1" applyBorder="1" applyAlignment="1">
      <alignment horizontal="center" vertical="distributed" textRotation="255"/>
    </xf>
    <xf numFmtId="0" fontId="6" fillId="0" borderId="31" xfId="7" applyFont="1" applyBorder="1" applyAlignment="1">
      <alignment horizontal="center" vertical="distributed" textRotation="255"/>
    </xf>
    <xf numFmtId="0" fontId="6" fillId="0" borderId="43" xfId="7" applyFont="1" applyBorder="1" applyAlignment="1">
      <alignment horizontal="center" vertical="distributed" textRotation="255"/>
    </xf>
    <xf numFmtId="0" fontId="6" fillId="0" borderId="40" xfId="7" applyFont="1" applyBorder="1" applyAlignment="1">
      <alignment horizontal="center" vertical="center" wrapText="1"/>
    </xf>
    <xf numFmtId="0" fontId="6" fillId="0" borderId="38" xfId="7" applyFont="1" applyBorder="1" applyAlignment="1">
      <alignment horizontal="center" vertical="center"/>
    </xf>
    <xf numFmtId="0" fontId="6" fillId="0" borderId="24" xfId="7" applyNumberFormat="1" applyFont="1" applyBorder="1" applyAlignment="1">
      <alignment horizontal="right" wrapText="1"/>
    </xf>
    <xf numFmtId="0" fontId="0" fillId="0" borderId="24" xfId="0" applyBorder="1" applyAlignment="1">
      <alignment horizontal="right" wrapText="1"/>
    </xf>
    <xf numFmtId="0" fontId="6" fillId="0" borderId="13" xfId="7" applyFont="1" applyBorder="1" applyAlignment="1">
      <alignment horizontal="distributed" vertical="center" indent="1"/>
    </xf>
    <xf numFmtId="0" fontId="0" fillId="0" borderId="16" xfId="0" applyBorder="1" applyAlignment="1">
      <alignment horizontal="distributed" indent="1"/>
    </xf>
    <xf numFmtId="0" fontId="0" fillId="0" borderId="23" xfId="0" applyBorder="1" applyAlignment="1">
      <alignment horizontal="distributed" indent="1"/>
    </xf>
    <xf numFmtId="0" fontId="0" fillId="0" borderId="27" xfId="0" applyBorder="1" applyAlignment="1">
      <alignment horizontal="distributed" indent="1"/>
    </xf>
    <xf numFmtId="57" fontId="6" fillId="0" borderId="120" xfId="9" applyNumberFormat="1" applyFont="1" applyBorder="1" applyAlignment="1">
      <alignment horizontal="center" vertical="center"/>
    </xf>
    <xf numFmtId="0" fontId="0" fillId="0" borderId="121" xfId="0" applyBorder="1" applyAlignment="1">
      <alignment vertical="center"/>
    </xf>
    <xf numFmtId="0" fontId="6" fillId="0" borderId="38" xfId="7" applyFont="1" applyBorder="1" applyAlignment="1">
      <alignment horizontal="center" vertical="distributed" textRotation="255"/>
    </xf>
    <xf numFmtId="0" fontId="6" fillId="0" borderId="50" xfId="7" applyFont="1" applyBorder="1" applyAlignment="1">
      <alignment horizontal="center" vertical="distributed" textRotation="255"/>
    </xf>
    <xf numFmtId="0" fontId="6" fillId="0" borderId="37" xfId="7" applyFont="1" applyBorder="1" applyAlignment="1">
      <alignment horizontal="distributed" vertical="center" justifyLastLine="1"/>
    </xf>
    <xf numFmtId="0" fontId="6" fillId="0" borderId="8" xfId="7" applyFont="1" applyBorder="1" applyAlignment="1">
      <alignment horizontal="distributed" vertical="center" justifyLastLine="1"/>
    </xf>
    <xf numFmtId="0" fontId="6" fillId="0" borderId="31" xfId="7" applyFont="1" applyBorder="1" applyAlignment="1">
      <alignment horizontal="distributed" vertical="center" justifyLastLine="1"/>
    </xf>
    <xf numFmtId="0" fontId="6" fillId="0" borderId="43" xfId="7" applyFont="1" applyBorder="1" applyAlignment="1">
      <alignment horizontal="distributed" vertical="center" justifyLastLine="1"/>
    </xf>
    <xf numFmtId="0" fontId="6" fillId="0" borderId="8" xfId="7" applyFont="1" applyBorder="1" applyAlignment="1">
      <alignment horizontal="distributed" vertical="center" wrapText="1" justifyLastLine="1"/>
    </xf>
    <xf numFmtId="0" fontId="6" fillId="0" borderId="47" xfId="7" applyFont="1" applyBorder="1" applyAlignment="1">
      <alignment horizontal="distributed" vertical="center" wrapText="1"/>
    </xf>
    <xf numFmtId="0" fontId="0" fillId="0" borderId="17" xfId="0" applyBorder="1"/>
    <xf numFmtId="0" fontId="6" fillId="0" borderId="1" xfId="7" applyFont="1" applyBorder="1" applyAlignment="1">
      <alignment horizontal="center" vertical="distributed" textRotation="255"/>
    </xf>
    <xf numFmtId="0" fontId="2" fillId="0" borderId="2" xfId="7" applyBorder="1" applyAlignment="1">
      <alignment horizontal="center" vertical="distributed" textRotation="255"/>
    </xf>
    <xf numFmtId="0" fontId="2" fillId="0" borderId="2" xfId="7" applyFont="1" applyBorder="1" applyAlignment="1">
      <alignment horizontal="center" vertical="distributed" textRotation="255"/>
    </xf>
    <xf numFmtId="0" fontId="6" fillId="0" borderId="11" xfId="7" applyFont="1" applyBorder="1" applyAlignment="1">
      <alignment horizontal="center" vertical="center"/>
    </xf>
    <xf numFmtId="0" fontId="35" fillId="0" borderId="0" xfId="7" applyFont="1" applyAlignment="1">
      <alignment horizontal="left" vertical="center"/>
    </xf>
    <xf numFmtId="0" fontId="33" fillId="0" borderId="0" xfId="0" applyFont="1" applyAlignment="1">
      <alignment horizontal="left" vertical="center"/>
    </xf>
    <xf numFmtId="0" fontId="2" fillId="0" borderId="76" xfId="0" applyFont="1" applyBorder="1" applyAlignment="1">
      <alignment horizontal="center" vertical="center" wrapText="1"/>
    </xf>
    <xf numFmtId="0" fontId="2" fillId="0" borderId="7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28" xfId="0" applyFont="1" applyBorder="1" applyAlignment="1">
      <alignment horizontal="center" vertical="center"/>
    </xf>
    <xf numFmtId="0" fontId="2" fillId="0" borderId="54" xfId="0" applyFont="1" applyBorder="1" applyAlignment="1">
      <alignment horizontal="center" vertical="center"/>
    </xf>
    <xf numFmtId="0" fontId="2" fillId="0" borderId="71" xfId="0" applyFont="1" applyBorder="1" applyAlignment="1">
      <alignment horizontal="center" vertical="center"/>
    </xf>
    <xf numFmtId="0" fontId="7" fillId="0" borderId="12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30"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5" xfId="0" applyFont="1" applyBorder="1" applyAlignment="1">
      <alignment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wrapText="1"/>
    </xf>
    <xf numFmtId="0" fontId="2" fillId="0" borderId="112" xfId="0" applyFont="1" applyBorder="1" applyAlignment="1">
      <alignment vertical="center"/>
    </xf>
    <xf numFmtId="0" fontId="2" fillId="0" borderId="1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23" xfId="0" applyFont="1" applyBorder="1" applyAlignment="1">
      <alignment horizontal="center" vertical="center" wrapText="1"/>
    </xf>
    <xf numFmtId="0" fontId="43" fillId="0" borderId="127" xfId="0" applyFont="1" applyBorder="1" applyAlignment="1">
      <alignment horizontal="center" vertical="center" wrapText="1"/>
    </xf>
    <xf numFmtId="0" fontId="6" fillId="0" borderId="122" xfId="0" applyFont="1" applyBorder="1" applyAlignment="1">
      <alignment horizontal="center" vertical="center" wrapText="1"/>
    </xf>
    <xf numFmtId="0" fontId="2" fillId="0" borderId="5" xfId="0" applyFont="1" applyBorder="1" applyAlignment="1">
      <alignment horizontal="center" vertical="center" wrapText="1"/>
    </xf>
    <xf numFmtId="0" fontId="6" fillId="0" borderId="53" xfId="7" applyFont="1" applyBorder="1" applyAlignment="1">
      <alignment horizontal="center" vertical="center"/>
    </xf>
    <xf numFmtId="0" fontId="6" fillId="0" borderId="52" xfId="7" applyFont="1" applyBorder="1" applyAlignment="1">
      <alignment horizontal="center" vertical="center"/>
    </xf>
    <xf numFmtId="0" fontId="6" fillId="0" borderId="59" xfId="7" applyFont="1" applyBorder="1" applyAlignment="1">
      <alignment horizontal="distributed" vertical="center"/>
    </xf>
    <xf numFmtId="0" fontId="6" fillId="0" borderId="60" xfId="7" applyFont="1" applyBorder="1" applyAlignment="1">
      <alignment horizontal="distributed" vertical="center"/>
    </xf>
    <xf numFmtId="0" fontId="6" fillId="0" borderId="43" xfId="7" applyFont="1" applyBorder="1" applyAlignment="1">
      <alignment vertical="center"/>
    </xf>
    <xf numFmtId="0" fontId="6" fillId="0" borderId="48" xfId="7" applyFont="1" applyBorder="1" applyAlignment="1">
      <alignment vertical="center"/>
    </xf>
    <xf numFmtId="0" fontId="6" fillId="0" borderId="43" xfId="7" applyFont="1" applyBorder="1" applyAlignment="1">
      <alignment horizontal="center" vertical="center"/>
    </xf>
    <xf numFmtId="0" fontId="6" fillId="0" borderId="36" xfId="7" applyFont="1" applyBorder="1" applyAlignment="1">
      <alignment horizontal="center" vertical="center"/>
    </xf>
    <xf numFmtId="0" fontId="6" fillId="0" borderId="48" xfId="7" applyFont="1" applyBorder="1" applyAlignment="1">
      <alignment horizontal="center" vertical="center" wrapText="1"/>
    </xf>
    <xf numFmtId="0" fontId="6" fillId="0" borderId="31" xfId="7" applyFont="1" applyBorder="1" applyAlignment="1">
      <alignment horizontal="center" vertical="center"/>
    </xf>
    <xf numFmtId="0" fontId="6" fillId="0" borderId="14" xfId="7" applyFont="1" applyBorder="1" applyAlignment="1">
      <alignment horizontal="center" vertical="center"/>
    </xf>
    <xf numFmtId="57" fontId="6" fillId="0" borderId="43" xfId="7" applyNumberFormat="1" applyFont="1" applyBorder="1" applyAlignment="1">
      <alignment horizontal="center" vertical="center"/>
    </xf>
    <xf numFmtId="0" fontId="2" fillId="0" borderId="48" xfId="7" applyBorder="1" applyAlignment="1">
      <alignment vertical="center"/>
    </xf>
    <xf numFmtId="0" fontId="2" fillId="0" borderId="60" xfId="7" applyBorder="1" applyAlignment="1">
      <alignment horizontal="distributed" vertical="center"/>
    </xf>
    <xf numFmtId="0" fontId="2" fillId="0" borderId="48" xfId="7" applyBorder="1" applyAlignment="1">
      <alignment horizontal="center" vertical="center"/>
    </xf>
    <xf numFmtId="186" fontId="6" fillId="0" borderId="43" xfId="7" applyNumberFormat="1" applyFont="1" applyBorder="1" applyAlignment="1">
      <alignment horizontal="center" vertical="center"/>
    </xf>
    <xf numFmtId="186" fontId="6" fillId="0" borderId="48" xfId="7" applyNumberFormat="1" applyFont="1" applyBorder="1" applyAlignment="1">
      <alignment horizontal="center" vertical="center"/>
    </xf>
    <xf numFmtId="57" fontId="6" fillId="0" borderId="14" xfId="7" applyNumberFormat="1" applyFont="1" applyBorder="1" applyAlignment="1">
      <alignment horizontal="center" vertical="center"/>
    </xf>
    <xf numFmtId="57" fontId="6" fillId="0" borderId="48" xfId="7" applyNumberFormat="1" applyFont="1" applyBorder="1" applyAlignment="1">
      <alignment horizontal="center" vertical="center"/>
    </xf>
    <xf numFmtId="38" fontId="6" fillId="0" borderId="49" xfId="1" applyFont="1" applyBorder="1" applyAlignment="1">
      <alignment horizontal="center" vertical="center"/>
    </xf>
    <xf numFmtId="0" fontId="0" fillId="0" borderId="50" xfId="0" applyBorder="1" applyAlignment="1">
      <alignment horizontal="center" vertical="center"/>
    </xf>
    <xf numFmtId="38" fontId="6" fillId="0" borderId="4" xfId="1" applyFont="1" applyBorder="1" applyAlignment="1">
      <alignment horizontal="center" vertical="center"/>
    </xf>
    <xf numFmtId="0" fontId="0" fillId="0" borderId="51" xfId="0" applyBorder="1" applyAlignment="1">
      <alignment horizontal="center" vertical="center"/>
    </xf>
    <xf numFmtId="0" fontId="9" fillId="0" borderId="76" xfId="7" applyFont="1" applyBorder="1" applyAlignment="1">
      <alignment horizontal="distributed" vertical="center" justifyLastLine="1"/>
    </xf>
    <xf numFmtId="0" fontId="6" fillId="0" borderId="43" xfId="7" applyFont="1" applyBorder="1" applyAlignment="1">
      <alignment vertical="center" wrapText="1"/>
    </xf>
    <xf numFmtId="0" fontId="6" fillId="0" borderId="77" xfId="7" applyFont="1" applyBorder="1" applyAlignment="1">
      <alignment horizontal="center" vertical="center"/>
    </xf>
    <xf numFmtId="0" fontId="6" fillId="0" borderId="79" xfId="7" applyFont="1" applyBorder="1" applyAlignment="1">
      <alignment horizontal="center" vertical="center"/>
    </xf>
    <xf numFmtId="0" fontId="6" fillId="0" borderId="31" xfId="7" applyFont="1" applyBorder="1" applyAlignment="1">
      <alignment vertical="center"/>
    </xf>
    <xf numFmtId="0" fontId="6" fillId="0" borderId="0" xfId="7" applyFont="1" applyBorder="1" applyAlignment="1">
      <alignment horizontal="distributed" vertical="center"/>
    </xf>
    <xf numFmtId="0" fontId="6" fillId="0" borderId="70" xfId="7" applyFont="1" applyBorder="1" applyAlignment="1">
      <alignment vertical="center"/>
    </xf>
    <xf numFmtId="0" fontId="6" fillId="0" borderId="14" xfId="7" applyFont="1" applyBorder="1" applyAlignment="1">
      <alignment vertical="center"/>
    </xf>
    <xf numFmtId="0" fontId="6" fillId="0" borderId="70" xfId="7" applyFont="1" applyBorder="1" applyAlignment="1">
      <alignment horizontal="distributed" vertical="center" justifyLastLine="1"/>
    </xf>
    <xf numFmtId="0" fontId="6" fillId="0" borderId="14" xfId="7" applyFont="1" applyBorder="1" applyAlignment="1">
      <alignment horizontal="distributed" vertical="center" justifyLastLine="1"/>
    </xf>
    <xf numFmtId="0" fontId="10" fillId="0" borderId="18" xfId="6" applyBorder="1" applyAlignment="1">
      <alignment horizontal="distributed" vertical="center" justifyLastLine="1"/>
    </xf>
    <xf numFmtId="0" fontId="6" fillId="0" borderId="70" xfId="7" applyFont="1" applyBorder="1" applyAlignment="1">
      <alignment horizontal="center" vertical="center"/>
    </xf>
    <xf numFmtId="0" fontId="2" fillId="0" borderId="37" xfId="7" applyBorder="1" applyAlignment="1">
      <alignment horizontal="center" vertical="center"/>
    </xf>
    <xf numFmtId="0" fontId="6" fillId="0" borderId="20" xfId="7" applyFont="1" applyBorder="1" applyAlignment="1">
      <alignment horizontal="distributed" vertical="center"/>
    </xf>
    <xf numFmtId="0" fontId="6" fillId="0" borderId="61" xfId="7" applyFont="1" applyBorder="1" applyAlignment="1">
      <alignment horizontal="center" vertical="center"/>
    </xf>
    <xf numFmtId="0" fontId="6" fillId="0" borderId="70" xfId="7" applyFont="1" applyBorder="1" applyAlignment="1">
      <alignment horizontal="center" vertical="center" wrapText="1"/>
    </xf>
    <xf numFmtId="0" fontId="6" fillId="0" borderId="14" xfId="7" applyFont="1" applyBorder="1" applyAlignment="1">
      <alignment horizontal="center" vertical="center" wrapText="1"/>
    </xf>
    <xf numFmtId="0" fontId="11" fillId="0" borderId="0" xfId="7" applyFont="1" applyAlignment="1"/>
    <xf numFmtId="0" fontId="6" fillId="0" borderId="79" xfId="7" applyFont="1" applyBorder="1" applyAlignment="1">
      <alignment horizontal="center" vertical="center" justifyLastLine="1"/>
    </xf>
    <xf numFmtId="0" fontId="6" fillId="0" borderId="33" xfId="7" applyFont="1" applyBorder="1" applyAlignment="1">
      <alignment horizontal="center" vertical="center" justifyLastLine="1"/>
    </xf>
    <xf numFmtId="0" fontId="6" fillId="0" borderId="61" xfId="7" applyFont="1" applyBorder="1" applyAlignment="1">
      <alignment horizontal="center" vertical="center" justifyLastLine="1"/>
    </xf>
    <xf numFmtId="0" fontId="6" fillId="0" borderId="18" xfId="7" applyFont="1" applyBorder="1" applyAlignment="1">
      <alignment horizontal="distributed" vertical="center" justifyLastLine="1"/>
    </xf>
    <xf numFmtId="0" fontId="6" fillId="0" borderId="70" xfId="7" applyFont="1" applyBorder="1" applyAlignment="1">
      <alignment horizontal="center" vertical="distributed" textRotation="255" justifyLastLine="1"/>
    </xf>
    <xf numFmtId="0" fontId="6" fillId="0" borderId="14" xfId="7" applyFont="1" applyBorder="1" applyAlignment="1">
      <alignment horizontal="center" vertical="distributed" textRotation="255" justifyLastLine="1"/>
    </xf>
    <xf numFmtId="0" fontId="6" fillId="0" borderId="18" xfId="7" applyFont="1" applyBorder="1" applyAlignment="1">
      <alignment horizontal="center" vertical="distributed" textRotation="255" justifyLastLine="1"/>
    </xf>
    <xf numFmtId="0" fontId="6" fillId="0" borderId="43" xfId="7" applyFont="1" applyBorder="1" applyAlignment="1">
      <alignment horizontal="center" vertical="center" justifyLastLine="1"/>
    </xf>
    <xf numFmtId="0" fontId="6" fillId="0" borderId="14" xfId="7" applyFont="1" applyBorder="1" applyAlignment="1">
      <alignment horizontal="center" vertical="center" justifyLastLine="1"/>
    </xf>
    <xf numFmtId="0" fontId="6" fillId="0" borderId="18" xfId="7" applyFont="1" applyBorder="1" applyAlignment="1">
      <alignment horizontal="center" vertical="center" justifyLastLine="1"/>
    </xf>
    <xf numFmtId="0" fontId="6" fillId="0" borderId="47" xfId="7" applyFont="1" applyBorder="1" applyAlignment="1">
      <alignment horizontal="distributed" vertical="center" wrapText="1" justifyLastLine="1"/>
    </xf>
    <xf numFmtId="0" fontId="6" fillId="0" borderId="17" xfId="7" applyFont="1" applyBorder="1" applyAlignment="1">
      <alignment horizontal="distributed" vertical="center" justifyLastLine="1"/>
    </xf>
    <xf numFmtId="0" fontId="10" fillId="0" borderId="19" xfId="6" applyBorder="1" applyAlignment="1">
      <alignment horizontal="distributed" vertical="center" justifyLastLine="1"/>
    </xf>
    <xf numFmtId="0" fontId="6" fillId="0" borderId="43" xfId="7" applyFont="1" applyBorder="1" applyAlignment="1">
      <alignment horizontal="distributed" vertical="center" wrapText="1" justifyLastLine="1"/>
    </xf>
    <xf numFmtId="0" fontId="10" fillId="0" borderId="18" xfId="6" applyBorder="1" applyAlignment="1">
      <alignment horizontal="distributed" vertical="center" wrapText="1" justifyLastLine="1"/>
    </xf>
    <xf numFmtId="0" fontId="6" fillId="0" borderId="9" xfId="7" applyFont="1" applyBorder="1" applyAlignment="1">
      <alignment horizontal="distributed" vertical="center" justifyLastLine="1"/>
    </xf>
    <xf numFmtId="0" fontId="6" fillId="0" borderId="7" xfId="7" applyFont="1" applyBorder="1" applyAlignment="1">
      <alignment horizontal="distributed" vertical="center" justifyLastLine="1"/>
    </xf>
    <xf numFmtId="0" fontId="6" fillId="0" borderId="11" xfId="7" applyFont="1" applyBorder="1" applyAlignment="1">
      <alignment horizontal="distributed" vertical="center" justifyLastLine="1"/>
    </xf>
    <xf numFmtId="0" fontId="6" fillId="0" borderId="49" xfId="7" applyFont="1" applyBorder="1" applyAlignment="1">
      <alignment horizontal="distributed" vertical="center" justifyLastLine="1"/>
    </xf>
    <xf numFmtId="0" fontId="6" fillId="0" borderId="50" xfId="7" applyFont="1" applyBorder="1" applyAlignment="1">
      <alignment horizontal="distributed" vertical="center" justifyLastLine="1"/>
    </xf>
    <xf numFmtId="0" fontId="6" fillId="0" borderId="59" xfId="7" applyFont="1" applyBorder="1" applyAlignment="1">
      <alignment horizontal="distributed" vertical="center" justifyLastLine="1"/>
    </xf>
    <xf numFmtId="0" fontId="6" fillId="0" borderId="4" xfId="7" applyFont="1" applyBorder="1" applyAlignment="1">
      <alignment horizontal="distributed" vertical="center" justifyLastLine="1"/>
    </xf>
    <xf numFmtId="0" fontId="6" fillId="0" borderId="60" xfId="7" applyFont="1" applyBorder="1" applyAlignment="1">
      <alignment horizontal="distributed" vertical="center" justifyLastLine="1"/>
    </xf>
    <xf numFmtId="0" fontId="6" fillId="0" borderId="51" xfId="7" applyFont="1" applyBorder="1" applyAlignment="1">
      <alignment horizontal="distributed" vertical="center" justifyLastLine="1"/>
    </xf>
    <xf numFmtId="57" fontId="6" fillId="0" borderId="70" xfId="7" applyNumberFormat="1" applyFont="1" applyBorder="1" applyAlignment="1">
      <alignment horizontal="center" vertical="center"/>
    </xf>
    <xf numFmtId="0" fontId="6" fillId="0" borderId="49" xfId="7" applyFont="1" applyBorder="1" applyAlignment="1">
      <alignment horizontal="distributed" vertical="center" wrapText="1" justifyLastLine="1"/>
    </xf>
    <xf numFmtId="0" fontId="6" fillId="0" borderId="50" xfId="7" applyFont="1" applyBorder="1" applyAlignment="1">
      <alignment horizontal="distributed" vertical="center" wrapText="1" justifyLastLine="1"/>
    </xf>
    <xf numFmtId="0" fontId="6" fillId="0" borderId="3" xfId="7" applyFont="1" applyBorder="1" applyAlignment="1">
      <alignment horizontal="distributed" vertical="center" wrapText="1" justifyLastLine="1"/>
    </xf>
    <xf numFmtId="0" fontId="6" fillId="0" borderId="16" xfId="7" applyFont="1" applyBorder="1" applyAlignment="1">
      <alignment horizontal="distributed" vertical="center" wrapText="1" justifyLastLine="1"/>
    </xf>
    <xf numFmtId="0" fontId="9" fillId="0" borderId="0" xfId="7" applyFont="1" applyAlignment="1">
      <alignment horizontal="left"/>
    </xf>
    <xf numFmtId="0" fontId="9" fillId="0" borderId="24" xfId="7" applyFont="1" applyBorder="1" applyAlignment="1">
      <alignment horizontal="left" vertical="center"/>
    </xf>
    <xf numFmtId="0" fontId="6" fillId="0" borderId="45" xfId="7" applyFont="1" applyBorder="1" applyAlignment="1">
      <alignment horizontal="distributed" vertical="center" justifyLastLine="1"/>
    </xf>
    <xf numFmtId="0" fontId="6" fillId="0" borderId="20" xfId="7" applyFont="1" applyBorder="1" applyAlignment="1">
      <alignment horizontal="distributed" vertical="center" justifyLastLine="1"/>
    </xf>
    <xf numFmtId="0" fontId="6" fillId="0" borderId="46" xfId="7" applyFont="1" applyBorder="1" applyAlignment="1">
      <alignment horizontal="distributed" vertical="center" justifyLastLine="1"/>
    </xf>
    <xf numFmtId="0" fontId="6" fillId="0" borderId="3" xfId="7" applyFont="1" applyBorder="1" applyAlignment="1">
      <alignment horizontal="distributed" vertical="center" justifyLastLine="1"/>
    </xf>
    <xf numFmtId="0" fontId="6" fillId="0" borderId="0" xfId="7" applyFont="1" applyAlignment="1">
      <alignment horizontal="distributed" vertical="center" justifyLastLine="1"/>
    </xf>
    <xf numFmtId="0" fontId="6" fillId="0" borderId="16" xfId="7" applyFont="1" applyBorder="1" applyAlignment="1">
      <alignment horizontal="distributed" vertical="center" justifyLastLine="1"/>
    </xf>
    <xf numFmtId="0" fontId="10" fillId="0" borderId="25" xfId="6" applyBorder="1" applyAlignment="1">
      <alignment horizontal="distributed" vertical="center" justifyLastLine="1"/>
    </xf>
    <xf numFmtId="0" fontId="10" fillId="0" borderId="24" xfId="6" applyBorder="1" applyAlignment="1">
      <alignment horizontal="distributed" vertical="center" justifyLastLine="1"/>
    </xf>
    <xf numFmtId="0" fontId="10" fillId="0" borderId="27" xfId="6" applyBorder="1" applyAlignment="1">
      <alignment horizontal="distributed" vertical="center" justifyLastLine="1"/>
    </xf>
    <xf numFmtId="0" fontId="9" fillId="0" borderId="132" xfId="7" applyFont="1" applyBorder="1" applyAlignment="1">
      <alignment horizontal="center" vertical="center"/>
    </xf>
    <xf numFmtId="0" fontId="9" fillId="0" borderId="133" xfId="7" applyFont="1" applyBorder="1" applyAlignment="1">
      <alignment horizontal="center" vertical="center"/>
    </xf>
    <xf numFmtId="38" fontId="6" fillId="0" borderId="50" xfId="1" applyFont="1" applyBorder="1" applyAlignment="1">
      <alignment horizontal="center" vertical="center"/>
    </xf>
    <xf numFmtId="38" fontId="6" fillId="0" borderId="25" xfId="1" applyFont="1" applyBorder="1" applyAlignment="1">
      <alignment horizontal="center" vertical="center"/>
    </xf>
    <xf numFmtId="38" fontId="6" fillId="0" borderId="27" xfId="1" applyFont="1" applyBorder="1" applyAlignment="1">
      <alignment horizontal="center" vertical="center"/>
    </xf>
    <xf numFmtId="0" fontId="11" fillId="0" borderId="0" xfId="7" applyFont="1" applyAlignment="1">
      <alignment horizontal="right" vertical="center"/>
    </xf>
    <xf numFmtId="0" fontId="9" fillId="0" borderId="0" xfId="7" applyFont="1" applyAlignment="1">
      <alignment horizontal="left" vertical="center"/>
    </xf>
    <xf numFmtId="0" fontId="6" fillId="0" borderId="118" xfId="7" applyFont="1" applyBorder="1" applyAlignment="1">
      <alignment vertical="center" wrapText="1"/>
    </xf>
    <xf numFmtId="0" fontId="6" fillId="0" borderId="134" xfId="7" applyFont="1" applyBorder="1" applyAlignment="1">
      <alignment vertical="center"/>
    </xf>
    <xf numFmtId="0" fontId="6" fillId="0" borderId="25" xfId="7" applyFont="1" applyBorder="1" applyAlignment="1">
      <alignment horizontal="center" vertical="center"/>
    </xf>
    <xf numFmtId="0" fontId="6" fillId="0" borderId="24" xfId="7" applyFont="1" applyBorder="1" applyAlignment="1">
      <alignment horizontal="center" vertical="center"/>
    </xf>
    <xf numFmtId="0" fontId="9" fillId="0" borderId="0" xfId="7" applyFont="1" applyAlignment="1">
      <alignment horizontal="right" vertical="center" shrinkToFit="1"/>
    </xf>
    <xf numFmtId="0" fontId="6" fillId="0" borderId="27" xfId="7" applyFont="1" applyBorder="1" applyAlignment="1">
      <alignment horizontal="center" vertical="center"/>
    </xf>
    <xf numFmtId="0" fontId="6" fillId="0" borderId="44" xfId="7" applyFont="1" applyBorder="1" applyAlignment="1">
      <alignment horizontal="distributed" vertical="center" justifyLastLine="1"/>
    </xf>
    <xf numFmtId="0" fontId="6" fillId="0" borderId="12" xfId="7" applyFont="1" applyBorder="1" applyAlignment="1">
      <alignment horizontal="distributed" vertical="center" justifyLastLine="1"/>
    </xf>
    <xf numFmtId="0" fontId="6" fillId="0" borderId="32" xfId="7" applyFont="1" applyBorder="1" applyAlignment="1">
      <alignment horizontal="distributed" vertical="center" justifyLastLine="1"/>
    </xf>
    <xf numFmtId="20" fontId="6" fillId="0" borderId="14" xfId="7" applyNumberFormat="1" applyFont="1" applyBorder="1" applyAlignment="1">
      <alignment horizontal="center" vertical="center"/>
    </xf>
    <xf numFmtId="20" fontId="6" fillId="0" borderId="17" xfId="7" applyNumberFormat="1" applyFont="1" applyBorder="1" applyAlignment="1">
      <alignment horizontal="center" vertical="center"/>
    </xf>
    <xf numFmtId="0" fontId="6" fillId="0" borderId="33" xfId="7" applyFont="1" applyBorder="1" applyAlignment="1">
      <alignment horizontal="center" vertical="center"/>
    </xf>
    <xf numFmtId="0" fontId="6" fillId="0" borderId="0" xfId="7" applyFont="1" applyBorder="1" applyAlignment="1">
      <alignment horizontal="center" vertical="top" textRotation="255"/>
    </xf>
    <xf numFmtId="0" fontId="6" fillId="0" borderId="0" xfId="7" applyFont="1" applyAlignment="1">
      <alignment horizontal="center" vertical="top" textRotation="255"/>
    </xf>
    <xf numFmtId="0" fontId="6" fillId="0" borderId="24" xfId="7" applyFont="1" applyBorder="1" applyAlignment="1">
      <alignment horizontal="center" vertical="top" textRotation="255"/>
    </xf>
    <xf numFmtId="0" fontId="6" fillId="0" borderId="3" xfId="7" applyFont="1" applyBorder="1" applyAlignment="1">
      <alignment vertical="center"/>
    </xf>
    <xf numFmtId="0" fontId="6" fillId="0" borderId="0" xfId="7" applyFont="1" applyAlignment="1">
      <alignment vertical="center"/>
    </xf>
    <xf numFmtId="0" fontId="6" fillId="0" borderId="21" xfId="7" applyFont="1" applyBorder="1" applyAlignment="1">
      <alignment vertical="center"/>
    </xf>
    <xf numFmtId="0" fontId="6" fillId="0" borderId="0" xfId="7" applyFont="1" applyBorder="1" applyAlignment="1">
      <alignment horizontal="center" vertical="top" textRotation="255" shrinkToFit="1"/>
    </xf>
    <xf numFmtId="0" fontId="6" fillId="0" borderId="20" xfId="7" applyFont="1" applyBorder="1" applyAlignment="1">
      <alignment vertical="center"/>
    </xf>
    <xf numFmtId="0" fontId="42" fillId="0" borderId="0" xfId="7" applyFont="1" applyAlignment="1">
      <alignment horizontal="left" vertical="center"/>
    </xf>
    <xf numFmtId="0" fontId="42" fillId="0" borderId="0" xfId="0" applyFont="1" applyAlignment="1">
      <alignment horizontal="left" vertical="center"/>
    </xf>
    <xf numFmtId="0" fontId="6" fillId="0" borderId="24" xfId="7" applyFont="1" applyBorder="1" applyAlignment="1">
      <alignment vertical="center" shrinkToFit="1"/>
    </xf>
    <xf numFmtId="0" fontId="6" fillId="0" borderId="27" xfId="7" applyFont="1" applyBorder="1" applyAlignment="1">
      <alignment vertical="center" shrinkToFit="1"/>
    </xf>
    <xf numFmtId="0" fontId="6" fillId="0" borderId="64" xfId="7" applyFont="1" applyBorder="1" applyAlignment="1">
      <alignment horizontal="distributed" vertical="center" justifyLastLine="1"/>
    </xf>
    <xf numFmtId="0" fontId="6" fillId="0" borderId="65" xfId="7" applyFont="1" applyBorder="1" applyAlignment="1">
      <alignment horizontal="distributed" vertical="center" justifyLastLine="1"/>
    </xf>
    <xf numFmtId="180" fontId="6" fillId="0" borderId="0" xfId="7" applyNumberFormat="1" applyFont="1" applyBorder="1" applyAlignment="1">
      <alignment horizontal="right" vertical="center"/>
    </xf>
    <xf numFmtId="0" fontId="13" fillId="0" borderId="79" xfId="7" applyFont="1" applyBorder="1" applyAlignment="1">
      <alignment horizontal="center" vertical="center" textRotation="255"/>
    </xf>
    <xf numFmtId="0" fontId="13" fillId="0" borderId="61" xfId="7" applyFont="1" applyBorder="1" applyAlignment="1">
      <alignment horizontal="center" vertical="center" textRotation="255"/>
    </xf>
    <xf numFmtId="0" fontId="6" fillId="0" borderId="141" xfId="7" applyFont="1" applyBorder="1" applyAlignment="1">
      <alignment horizontal="left" vertical="center" wrapText="1"/>
    </xf>
    <xf numFmtId="0" fontId="2" fillId="0" borderId="142" xfId="7" applyBorder="1" applyAlignment="1">
      <alignment horizontal="left" vertical="center"/>
    </xf>
    <xf numFmtId="0" fontId="2" fillId="0" borderId="143" xfId="7" applyBorder="1" applyAlignment="1">
      <alignment horizontal="left" vertical="center"/>
    </xf>
    <xf numFmtId="0" fontId="2" fillId="0" borderId="144" xfId="7" applyBorder="1" applyAlignment="1">
      <alignment horizontal="left" vertical="center"/>
    </xf>
    <xf numFmtId="0" fontId="2" fillId="0" borderId="145" xfId="7" applyBorder="1" applyAlignment="1">
      <alignment horizontal="left" vertical="center"/>
    </xf>
    <xf numFmtId="0" fontId="2" fillId="0" borderId="146" xfId="7" applyBorder="1" applyAlignment="1">
      <alignment horizontal="left" vertical="center"/>
    </xf>
    <xf numFmtId="0" fontId="9" fillId="0" borderId="6" xfId="7" applyFont="1" applyBorder="1" applyAlignment="1">
      <alignment horizontal="distributed" vertical="center" justifyLastLine="1"/>
    </xf>
    <xf numFmtId="0" fontId="2" fillId="0" borderId="7" xfId="7" applyBorder="1" applyAlignment="1">
      <alignment horizontal="distributed" vertical="center" justifyLastLine="1"/>
    </xf>
    <xf numFmtId="0" fontId="2" fillId="0" borderId="11" xfId="7" applyBorder="1" applyAlignment="1">
      <alignment horizontal="distributed" vertical="center" justifyLastLine="1"/>
    </xf>
    <xf numFmtId="0" fontId="6" fillId="0" borderId="45" xfId="7" applyFont="1" applyBorder="1" applyAlignment="1">
      <alignment horizontal="center" vertical="center" wrapText="1"/>
    </xf>
    <xf numFmtId="0" fontId="6" fillId="0" borderId="46" xfId="7" applyFont="1" applyBorder="1" applyAlignment="1">
      <alignment horizontal="center" vertical="center" wrapText="1"/>
    </xf>
    <xf numFmtId="0" fontId="2" fillId="0" borderId="25" xfId="7" applyBorder="1" applyAlignment="1">
      <alignment horizontal="center" vertical="center"/>
    </xf>
    <xf numFmtId="0" fontId="2" fillId="0" borderId="27" xfId="7" applyBorder="1" applyAlignment="1">
      <alignment horizontal="center" vertical="center"/>
    </xf>
    <xf numFmtId="0" fontId="7" fillId="0" borderId="45" xfId="7" applyFont="1" applyBorder="1" applyAlignment="1">
      <alignment horizontal="center" vertical="center" wrapText="1"/>
    </xf>
    <xf numFmtId="0" fontId="7" fillId="0" borderId="29" xfId="7" applyFont="1" applyBorder="1" applyAlignment="1">
      <alignment horizontal="center" vertical="center" wrapText="1"/>
    </xf>
    <xf numFmtId="0" fontId="7" fillId="0" borderId="25" xfId="7" applyFont="1" applyBorder="1" applyAlignment="1">
      <alignment horizontal="center" vertical="center" wrapText="1"/>
    </xf>
    <xf numFmtId="0" fontId="7" fillId="0" borderId="30" xfId="7" applyFont="1" applyBorder="1" applyAlignment="1">
      <alignment horizontal="center" vertical="center" wrapText="1"/>
    </xf>
    <xf numFmtId="0" fontId="7" fillId="0" borderId="3" xfId="7" applyFont="1" applyBorder="1" applyAlignment="1">
      <alignment horizontal="right" vertical="center"/>
    </xf>
    <xf numFmtId="0" fontId="7" fillId="0" borderId="16" xfId="7" applyFont="1" applyBorder="1" applyAlignment="1">
      <alignment horizontal="right" vertical="center"/>
    </xf>
    <xf numFmtId="0" fontId="2" fillId="0" borderId="21" xfId="7" applyBorder="1" applyAlignment="1">
      <alignment vertical="center"/>
    </xf>
    <xf numFmtId="0" fontId="6" fillId="0" borderId="4" xfId="7" applyFont="1" applyBorder="1" applyAlignment="1">
      <alignment vertical="center"/>
    </xf>
    <xf numFmtId="0" fontId="6" fillId="0" borderId="51" xfId="7" applyFont="1" applyBorder="1" applyAlignment="1">
      <alignment vertical="center"/>
    </xf>
    <xf numFmtId="0" fontId="2" fillId="0" borderId="65" xfId="7" applyBorder="1" applyAlignment="1">
      <alignment vertical="center"/>
    </xf>
    <xf numFmtId="0" fontId="6" fillId="0" borderId="62" xfId="7" applyFont="1" applyBorder="1" applyAlignment="1">
      <alignment horizontal="distributed" vertical="center"/>
    </xf>
    <xf numFmtId="0" fontId="6" fillId="0" borderId="39" xfId="7" applyFont="1" applyBorder="1" applyAlignment="1">
      <alignment vertical="center"/>
    </xf>
    <xf numFmtId="0" fontId="6" fillId="0" borderId="38" xfId="7" applyFont="1" applyBorder="1" applyAlignment="1">
      <alignment vertical="center"/>
    </xf>
    <xf numFmtId="0" fontId="2" fillId="0" borderId="72" xfId="7" applyBorder="1" applyAlignment="1">
      <alignment vertical="center"/>
    </xf>
    <xf numFmtId="0" fontId="6" fillId="0" borderId="39" xfId="7" applyFont="1" applyBorder="1" applyAlignment="1">
      <alignment horizontal="center" vertical="center"/>
    </xf>
    <xf numFmtId="0" fontId="6" fillId="0" borderId="72" xfId="7" applyFont="1" applyBorder="1" applyAlignment="1">
      <alignment horizontal="center" vertical="center"/>
    </xf>
    <xf numFmtId="0" fontId="6" fillId="0" borderId="49" xfId="7" applyFont="1" applyBorder="1" applyAlignment="1">
      <alignment vertical="center"/>
    </xf>
    <xf numFmtId="0" fontId="2" fillId="0" borderId="64" xfId="7" applyBorder="1" applyAlignment="1">
      <alignment vertical="center"/>
    </xf>
    <xf numFmtId="178" fontId="6" fillId="0" borderId="0" xfId="7" applyNumberFormat="1" applyFont="1" applyBorder="1" applyAlignment="1">
      <alignment horizontal="center" vertical="center"/>
    </xf>
    <xf numFmtId="0" fontId="7" fillId="0" borderId="20" xfId="7" applyFont="1" applyBorder="1" applyAlignment="1">
      <alignment vertical="top" wrapText="1"/>
    </xf>
    <xf numFmtId="0" fontId="1" fillId="0" borderId="20" xfId="0" applyFont="1" applyBorder="1" applyAlignment="1">
      <alignment wrapText="1"/>
    </xf>
    <xf numFmtId="0" fontId="1" fillId="0" borderId="0" xfId="0" applyFont="1" applyAlignment="1">
      <alignment wrapText="1"/>
    </xf>
    <xf numFmtId="0" fontId="6" fillId="0" borderId="64" xfId="7" applyFont="1" applyBorder="1" applyAlignment="1">
      <alignment horizontal="center" vertical="center"/>
    </xf>
    <xf numFmtId="177" fontId="6" fillId="0" borderId="0" xfId="7" applyNumberFormat="1" applyFont="1" applyBorder="1" applyAlignment="1">
      <alignment horizontal="center" vertical="center"/>
    </xf>
    <xf numFmtId="0" fontId="6" fillId="0" borderId="114" xfId="7" applyFont="1" applyBorder="1" applyAlignment="1">
      <alignment horizontal="center" vertical="center"/>
    </xf>
    <xf numFmtId="0" fontId="6" fillId="0" borderId="71" xfId="7" applyFont="1" applyBorder="1" applyAlignment="1">
      <alignment horizontal="center" vertical="center"/>
    </xf>
    <xf numFmtId="0" fontId="9" fillId="0" borderId="24" xfId="7" applyFont="1" applyBorder="1" applyAlignment="1">
      <alignment horizontal="center" vertical="center"/>
    </xf>
    <xf numFmtId="0" fontId="6" fillId="0" borderId="135" xfId="7" applyFont="1" applyBorder="1" applyAlignment="1">
      <alignment horizontal="center" vertical="distributed" textRotation="255" justifyLastLine="1"/>
    </xf>
    <xf numFmtId="0" fontId="6" fillId="0" borderId="136" xfId="7" applyFont="1" applyBorder="1" applyAlignment="1">
      <alignment horizontal="center" vertical="distributed" textRotation="255" justifyLastLine="1"/>
    </xf>
    <xf numFmtId="0" fontId="6" fillId="0" borderId="75" xfId="7" applyFont="1" applyBorder="1" applyAlignment="1">
      <alignment vertical="distributed" justifyLastLine="1"/>
    </xf>
    <xf numFmtId="0" fontId="6" fillId="0" borderId="13" xfId="7" applyFont="1" applyBorder="1" applyAlignment="1">
      <alignment vertical="distributed" justifyLastLine="1"/>
    </xf>
    <xf numFmtId="0" fontId="6" fillId="0" borderId="0" xfId="7" applyFont="1" applyBorder="1" applyAlignment="1">
      <alignment vertical="distributed" justifyLastLine="1"/>
    </xf>
    <xf numFmtId="0" fontId="6" fillId="0" borderId="16" xfId="7" applyFont="1" applyBorder="1" applyAlignment="1">
      <alignment vertical="distributed" justifyLastLine="1"/>
    </xf>
    <xf numFmtId="0" fontId="6" fillId="0" borderId="23" xfId="7" applyFont="1" applyBorder="1" applyAlignment="1">
      <alignment vertical="distributed" justifyLastLine="1"/>
    </xf>
    <xf numFmtId="0" fontId="6" fillId="0" borderId="24" xfId="7" applyFont="1" applyBorder="1" applyAlignment="1">
      <alignment vertical="distributed" justifyLastLine="1"/>
    </xf>
    <xf numFmtId="0" fontId="6" fillId="0" borderId="27" xfId="7" applyFont="1" applyBorder="1" applyAlignment="1">
      <alignment vertical="distributed" justifyLastLine="1"/>
    </xf>
    <xf numFmtId="0" fontId="6" fillId="0" borderId="137" xfId="7" applyFont="1" applyBorder="1" applyAlignment="1">
      <alignment horizontal="center" vertical="center"/>
    </xf>
    <xf numFmtId="0" fontId="6" fillId="0" borderId="138" xfId="7" applyFont="1" applyBorder="1" applyAlignment="1">
      <alignment horizontal="center" vertical="center"/>
    </xf>
    <xf numFmtId="0" fontId="6" fillId="0" borderId="139" xfId="7" applyFont="1" applyBorder="1" applyAlignment="1">
      <alignment horizontal="distributed" vertical="center" justifyLastLine="1"/>
    </xf>
    <xf numFmtId="0" fontId="2" fillId="0" borderId="140" xfId="7" applyBorder="1" applyAlignment="1">
      <alignment horizontal="distributed" vertical="center" justifyLastLine="1"/>
    </xf>
    <xf numFmtId="0" fontId="2" fillId="0" borderId="138" xfId="7" applyBorder="1" applyAlignment="1">
      <alignment horizontal="distributed" vertical="center" justifyLastLine="1"/>
    </xf>
    <xf numFmtId="0" fontId="6" fillId="0" borderId="35" xfId="7" applyFont="1" applyBorder="1" applyAlignment="1">
      <alignment horizontal="center" vertical="center"/>
    </xf>
    <xf numFmtId="57" fontId="6" fillId="0" borderId="31" xfId="7" applyNumberFormat="1" applyFont="1" applyBorder="1" applyAlignment="1">
      <alignment horizontal="center" vertical="center"/>
    </xf>
    <xf numFmtId="0" fontId="6" fillId="0" borderId="44" xfId="7" applyFont="1" applyBorder="1" applyAlignment="1">
      <alignment horizontal="center" vertical="center"/>
    </xf>
    <xf numFmtId="0" fontId="6" fillId="0" borderId="77" xfId="7" applyFont="1" applyBorder="1" applyAlignment="1">
      <alignment horizontal="distributed" vertical="center" justifyLastLine="1"/>
    </xf>
    <xf numFmtId="0" fontId="6" fillId="0" borderId="56" xfId="7" applyFont="1" applyBorder="1" applyAlignment="1">
      <alignment horizontal="distributed" vertical="center" justifyLastLine="1"/>
    </xf>
    <xf numFmtId="0" fontId="6" fillId="0" borderId="56" xfId="7" applyFont="1" applyBorder="1" applyAlignment="1">
      <alignment horizontal="distributed" vertical="center" wrapText="1" justifyLastLine="1"/>
    </xf>
    <xf numFmtId="0" fontId="6" fillId="0" borderId="20" xfId="7" applyFont="1" applyBorder="1" applyAlignment="1">
      <alignment horizontal="left" vertical="top" wrapText="1"/>
    </xf>
    <xf numFmtId="0" fontId="6" fillId="0" borderId="0" xfId="7" applyFont="1" applyAlignment="1">
      <alignment horizontal="left" vertical="top"/>
    </xf>
    <xf numFmtId="0" fontId="6" fillId="0" borderId="54" xfId="7" applyFont="1" applyBorder="1" applyAlignment="1">
      <alignment horizontal="distributed" vertical="center" justifyLastLine="1"/>
    </xf>
    <xf numFmtId="0" fontId="0" fillId="0" borderId="71" xfId="0" applyBorder="1" applyAlignment="1">
      <alignment horizontal="distributed" vertical="center" justifyLastLine="1"/>
    </xf>
    <xf numFmtId="0" fontId="9" fillId="0" borderId="44"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wrapText="1"/>
    </xf>
    <xf numFmtId="0" fontId="9" fillId="0" borderId="48" xfId="7" applyFont="1" applyBorder="1" applyAlignment="1">
      <alignment horizontal="center" vertical="center"/>
    </xf>
    <xf numFmtId="0" fontId="2" fillId="0" borderId="115" xfId="7" applyFont="1" applyBorder="1" applyAlignment="1">
      <alignment horizontal="center" vertical="center"/>
    </xf>
    <xf numFmtId="0" fontId="2" fillId="0" borderId="51" xfId="7" applyFont="1" applyBorder="1" applyAlignment="1">
      <alignment horizontal="center" vertical="center"/>
    </xf>
    <xf numFmtId="0" fontId="2" fillId="0" borderId="84" xfId="7" applyFont="1" applyBorder="1" applyAlignment="1">
      <alignment horizontal="left" vertical="center"/>
    </xf>
    <xf numFmtId="0" fontId="2" fillId="0" borderId="50" xfId="7" applyFont="1" applyBorder="1" applyAlignment="1">
      <alignment horizontal="left" vertical="center"/>
    </xf>
    <xf numFmtId="0" fontId="9" fillId="0" borderId="4" xfId="7" applyFont="1" applyBorder="1" applyAlignment="1">
      <alignment horizontal="center" vertical="center"/>
    </xf>
    <xf numFmtId="0" fontId="9" fillId="0" borderId="60" xfId="7" applyFont="1" applyBorder="1" applyAlignment="1">
      <alignment horizontal="center" vertical="center"/>
    </xf>
    <xf numFmtId="0" fontId="9" fillId="0" borderId="51" xfId="7" applyFont="1" applyBorder="1" applyAlignment="1">
      <alignment horizontal="center" vertical="center"/>
    </xf>
    <xf numFmtId="0" fontId="6" fillId="0" borderId="57" xfId="7" applyFont="1" applyBorder="1" applyAlignment="1">
      <alignment horizontal="distributed" vertical="center" justifyLastLine="1"/>
    </xf>
    <xf numFmtId="0" fontId="6" fillId="0" borderId="66" xfId="7" applyFont="1" applyBorder="1" applyAlignment="1">
      <alignment horizontal="distributed" vertical="center" justifyLastLine="1"/>
    </xf>
    <xf numFmtId="0" fontId="6" fillId="0" borderId="58" xfId="7" applyFont="1" applyBorder="1" applyAlignment="1">
      <alignment horizontal="distributed" vertical="center" justifyLastLine="1"/>
    </xf>
    <xf numFmtId="188" fontId="9" fillId="0" borderId="24" xfId="7" applyNumberFormat="1" applyFont="1" applyBorder="1" applyAlignment="1">
      <alignment horizontal="right"/>
    </xf>
    <xf numFmtId="0" fontId="6" fillId="0" borderId="34" xfId="7" applyFont="1" applyBorder="1" applyAlignment="1">
      <alignment horizontal="distributed" vertical="center" justifyLastLine="1"/>
    </xf>
    <xf numFmtId="0" fontId="6" fillId="0" borderId="44" xfId="7" applyFont="1" applyBorder="1" applyAlignment="1">
      <alignment horizontal="distributed" vertical="center" wrapText="1" justifyLastLine="1"/>
    </xf>
    <xf numFmtId="0" fontId="9" fillId="0" borderId="32" xfId="7" applyFont="1" applyBorder="1" applyAlignment="1">
      <alignment horizontal="center" vertical="center"/>
    </xf>
    <xf numFmtId="188" fontId="17" fillId="0" borderId="24" xfId="7" applyNumberFormat="1" applyFont="1" applyBorder="1" applyAlignment="1">
      <alignment horizontal="right" vertical="center"/>
    </xf>
    <xf numFmtId="188" fontId="0" fillId="0" borderId="24" xfId="0" applyNumberFormat="1" applyBorder="1" applyAlignment="1">
      <alignment horizontal="right" vertical="center"/>
    </xf>
    <xf numFmtId="0" fontId="9" fillId="0" borderId="28" xfId="7" applyFont="1" applyBorder="1" applyAlignment="1">
      <alignment horizontal="center" vertical="center"/>
    </xf>
    <xf numFmtId="0" fontId="2" fillId="0" borderId="55" xfId="7" applyBorder="1" applyAlignment="1">
      <alignment horizontal="distributed" vertical="center" justifyLastLine="1"/>
    </xf>
    <xf numFmtId="0" fontId="9" fillId="0" borderId="55" xfId="7" applyFont="1" applyBorder="1" applyAlignment="1">
      <alignment horizontal="distributed" vertical="center" justifyLastLine="1"/>
    </xf>
    <xf numFmtId="0" fontId="2" fillId="0" borderId="71" xfId="7" applyBorder="1" applyAlignment="1">
      <alignment horizontal="distributed" vertical="center" justifyLastLine="1"/>
    </xf>
    <xf numFmtId="0" fontId="6" fillId="0" borderId="33" xfId="7" applyFont="1" applyBorder="1" applyAlignment="1">
      <alignment horizontal="center" vertical="center" wrapText="1"/>
    </xf>
    <xf numFmtId="0" fontId="6" fillId="0" borderId="61" xfId="7" applyFont="1" applyBorder="1" applyAlignment="1">
      <alignment horizontal="center" vertical="center" wrapText="1"/>
    </xf>
    <xf numFmtId="0" fontId="6" fillId="0" borderId="14" xfId="7" applyFont="1" applyBorder="1" applyAlignment="1">
      <alignment horizontal="center" vertical="center" wrapText="1" justifyLastLine="1"/>
    </xf>
    <xf numFmtId="0" fontId="6" fillId="0" borderId="18" xfId="7" applyFont="1" applyBorder="1" applyAlignment="1">
      <alignment horizontal="center" vertical="center" wrapText="1" justifyLastLine="1"/>
    </xf>
    <xf numFmtId="0" fontId="6" fillId="0" borderId="18" xfId="7" applyFont="1" applyBorder="1" applyAlignment="1">
      <alignment horizontal="center" vertical="center"/>
    </xf>
    <xf numFmtId="0" fontId="9" fillId="0" borderId="172" xfId="7" applyFont="1" applyBorder="1" applyAlignment="1">
      <alignment horizontal="left" vertical="center" justifyLastLine="1"/>
    </xf>
    <xf numFmtId="0" fontId="9" fillId="0" borderId="173" xfId="7" applyFont="1" applyBorder="1" applyAlignment="1">
      <alignment horizontal="left" vertical="center" justifyLastLine="1"/>
    </xf>
    <xf numFmtId="0" fontId="9" fillId="0" borderId="39" xfId="8" applyFont="1" applyBorder="1" applyAlignment="1">
      <alignment horizontal="distributed" vertical="center" indent="5"/>
    </xf>
    <xf numFmtId="0" fontId="0" fillId="0" borderId="72" xfId="0" applyBorder="1" applyAlignment="1">
      <alignment horizontal="distributed" vertical="center" indent="5"/>
    </xf>
    <xf numFmtId="0" fontId="9" fillId="0" borderId="40" xfId="8" applyFont="1" applyBorder="1" applyAlignment="1">
      <alignment horizontal="distributed" vertical="center" indent="1"/>
    </xf>
    <xf numFmtId="0" fontId="0" fillId="0" borderId="38" xfId="0" applyBorder="1" applyAlignment="1">
      <alignment horizontal="distributed" vertical="center" indent="1"/>
    </xf>
    <xf numFmtId="0" fontId="9" fillId="0" borderId="49" xfId="8" applyFont="1" applyBorder="1" applyAlignment="1">
      <alignment horizontal="center" vertical="center"/>
    </xf>
    <xf numFmtId="0" fontId="0" fillId="0" borderId="64" xfId="0" applyBorder="1" applyAlignment="1">
      <alignment horizontal="center" vertical="center"/>
    </xf>
    <xf numFmtId="0" fontId="9" fillId="0" borderId="4" xfId="8" applyFont="1" applyBorder="1" applyAlignment="1">
      <alignment horizontal="center" vertical="center"/>
    </xf>
    <xf numFmtId="0" fontId="0" fillId="0" borderId="65" xfId="0" applyBorder="1" applyAlignment="1">
      <alignment horizontal="center" vertical="center"/>
    </xf>
    <xf numFmtId="0" fontId="9" fillId="0" borderId="57" xfId="8" applyFont="1" applyBorder="1" applyAlignment="1">
      <alignment horizontal="distributed" vertical="center" indent="5"/>
    </xf>
    <xf numFmtId="0" fontId="0" fillId="0" borderId="82" xfId="0" applyBorder="1" applyAlignment="1">
      <alignment horizontal="distributed" vertical="center" indent="5"/>
    </xf>
    <xf numFmtId="0" fontId="9" fillId="0" borderId="76" xfId="8" applyFont="1" applyBorder="1" applyAlignment="1">
      <alignment horizontal="center" vertical="center"/>
    </xf>
    <xf numFmtId="0" fontId="0" fillId="0" borderId="55" xfId="0" applyBorder="1" applyAlignment="1">
      <alignment horizontal="center" vertical="center"/>
    </xf>
    <xf numFmtId="0" fontId="9" fillId="0" borderId="13" xfId="8" applyFont="1" applyBorder="1" applyAlignment="1">
      <alignment horizontal="left" vertical="center" indent="1"/>
    </xf>
    <xf numFmtId="0" fontId="0" fillId="0" borderId="16" xfId="0" applyBorder="1" applyAlignment="1">
      <alignment horizontal="left" vertical="center" indent="1"/>
    </xf>
    <xf numFmtId="0" fontId="9" fillId="0" borderId="115" xfId="8" applyFont="1" applyBorder="1" applyAlignment="1">
      <alignment horizontal="left" vertical="center" indent="1"/>
    </xf>
    <xf numFmtId="0" fontId="0" fillId="0" borderId="51" xfId="0" applyBorder="1" applyAlignment="1">
      <alignment horizontal="left" vertical="center" indent="1"/>
    </xf>
    <xf numFmtId="0" fontId="9" fillId="0" borderId="115" xfId="8" applyFont="1" applyBorder="1" applyAlignment="1">
      <alignment horizontal="distributed" vertical="center" indent="1"/>
    </xf>
    <xf numFmtId="0" fontId="0" fillId="0" borderId="51" xfId="0" applyBorder="1" applyAlignment="1">
      <alignment horizontal="distributed" vertical="center" indent="1"/>
    </xf>
    <xf numFmtId="0" fontId="9" fillId="0" borderId="114" xfId="8" applyFont="1" applyBorder="1" applyAlignment="1">
      <alignment horizontal="distributed" vertical="center" justifyLastLine="1"/>
    </xf>
    <xf numFmtId="0" fontId="9" fillId="0" borderId="3" xfId="8" applyFont="1" applyBorder="1" applyAlignment="1">
      <alignment horizontal="center" vertical="center"/>
    </xf>
    <xf numFmtId="0" fontId="0" fillId="0" borderId="21" xfId="0" applyBorder="1" applyAlignment="1">
      <alignment horizontal="center" vertical="center"/>
    </xf>
    <xf numFmtId="0" fontId="9" fillId="0" borderId="4" xfId="8" applyFont="1" applyBorder="1" applyAlignment="1">
      <alignment horizontal="distributed" vertical="center" indent="5"/>
    </xf>
    <xf numFmtId="0" fontId="0" fillId="0" borderId="65" xfId="0" applyBorder="1" applyAlignment="1">
      <alignment horizontal="distributed" vertical="center" indent="5"/>
    </xf>
    <xf numFmtId="0" fontId="9" fillId="0" borderId="84" xfId="8" applyFont="1" applyBorder="1" applyAlignment="1">
      <alignment horizontal="left" vertical="center" wrapText="1" indent="1"/>
    </xf>
    <xf numFmtId="0" fontId="12" fillId="0" borderId="50" xfId="0" applyFont="1" applyBorder="1" applyAlignment="1">
      <alignment horizontal="left" vertical="center" indent="1"/>
    </xf>
    <xf numFmtId="0" fontId="12" fillId="0" borderId="16" xfId="0" applyFont="1" applyBorder="1" applyAlignment="1">
      <alignment horizontal="left" vertical="center" indent="1"/>
    </xf>
    <xf numFmtId="0" fontId="9" fillId="0" borderId="67" xfId="8" applyFont="1" applyBorder="1" applyAlignment="1">
      <alignment horizontal="distributed" vertical="center" indent="1"/>
    </xf>
    <xf numFmtId="0" fontId="0" fillId="0" borderId="58" xfId="0" applyBorder="1" applyAlignment="1">
      <alignment horizontal="distributed" vertical="center" indent="1"/>
    </xf>
    <xf numFmtId="0" fontId="0" fillId="0" borderId="50" xfId="0" applyBorder="1" applyAlignment="1">
      <alignment horizontal="left" vertical="center" wrapText="1" indent="1"/>
    </xf>
    <xf numFmtId="0" fontId="9" fillId="0" borderId="115" xfId="8" applyFont="1" applyBorder="1" applyAlignment="1">
      <alignment horizontal="left" vertical="center" wrapText="1" indent="1"/>
    </xf>
    <xf numFmtId="0" fontId="0" fillId="0" borderId="51" xfId="0" applyBorder="1" applyAlignment="1">
      <alignment horizontal="left" vertical="center" wrapText="1" indent="1"/>
    </xf>
    <xf numFmtId="0" fontId="9" fillId="0" borderId="0" xfId="8" applyFont="1" applyBorder="1" applyAlignment="1">
      <alignment horizontal="center" vertical="center"/>
    </xf>
    <xf numFmtId="0" fontId="9" fillId="0" borderId="49" xfId="8" applyFont="1" applyBorder="1" applyAlignment="1">
      <alignment horizontal="left" vertical="center"/>
    </xf>
    <xf numFmtId="0" fontId="0" fillId="0" borderId="64" xfId="0" applyBorder="1" applyAlignment="1">
      <alignment horizontal="left" vertical="center"/>
    </xf>
    <xf numFmtId="0" fontId="9" fillId="0" borderId="84" xfId="8" applyFont="1" applyBorder="1" applyAlignment="1">
      <alignment horizontal="left" vertical="center" wrapText="1"/>
    </xf>
    <xf numFmtId="0" fontId="0" fillId="0" borderId="50" xfId="0" applyBorder="1" applyAlignment="1">
      <alignment horizontal="left" vertical="center" wrapText="1"/>
    </xf>
    <xf numFmtId="0" fontId="9" fillId="0" borderId="13" xfId="8" applyFont="1"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1" fillId="0" borderId="64" xfId="0" applyFont="1" applyBorder="1" applyAlignment="1">
      <alignment horizontal="left" vertical="center"/>
    </xf>
    <xf numFmtId="0" fontId="9" fillId="0" borderId="25" xfId="8" applyFont="1" applyBorder="1" applyAlignment="1">
      <alignment horizontal="left" vertical="center"/>
    </xf>
    <xf numFmtId="0" fontId="1" fillId="0" borderId="30" xfId="0" applyFont="1" applyBorder="1" applyAlignment="1">
      <alignment horizontal="left" vertical="center"/>
    </xf>
    <xf numFmtId="0" fontId="9" fillId="0" borderId="0" xfId="8" applyFont="1" applyBorder="1" applyAlignment="1">
      <alignment vertical="center"/>
    </xf>
    <xf numFmtId="0" fontId="12" fillId="0" borderId="0" xfId="0" applyFont="1" applyAlignment="1">
      <alignment vertical="center"/>
    </xf>
    <xf numFmtId="0" fontId="9" fillId="0" borderId="84" xfId="8" applyFont="1" applyBorder="1" applyAlignment="1">
      <alignment horizontal="left" vertical="center" indent="1"/>
    </xf>
    <xf numFmtId="0" fontId="0" fillId="0" borderId="50" xfId="0" applyBorder="1" applyAlignment="1">
      <alignment horizontal="left" vertical="center" indent="1"/>
    </xf>
    <xf numFmtId="0" fontId="6" fillId="0" borderId="45" xfId="7" applyFont="1" applyBorder="1" applyAlignment="1">
      <alignment horizontal="center" vertical="center"/>
    </xf>
    <xf numFmtId="0" fontId="6" fillId="0" borderId="20" xfId="7" applyFont="1" applyBorder="1" applyAlignment="1">
      <alignment horizontal="center" vertical="center"/>
    </xf>
    <xf numFmtId="0" fontId="6" fillId="0" borderId="29" xfId="7" applyFont="1" applyBorder="1" applyAlignment="1">
      <alignment horizontal="center" vertical="center"/>
    </xf>
    <xf numFmtId="0" fontId="6" fillId="0" borderId="3" xfId="7" applyFont="1" applyBorder="1" applyAlignment="1">
      <alignment horizontal="center" vertical="center"/>
    </xf>
    <xf numFmtId="0" fontId="6" fillId="0" borderId="21" xfId="7" applyFont="1" applyBorder="1" applyAlignment="1">
      <alignment horizontal="center" vertical="center"/>
    </xf>
    <xf numFmtId="0" fontId="6" fillId="0" borderId="30" xfId="7" applyFont="1" applyBorder="1" applyAlignment="1">
      <alignment horizontal="center" vertical="center"/>
    </xf>
    <xf numFmtId="0" fontId="6" fillId="0" borderId="55" xfId="7" applyFont="1" applyBorder="1" applyAlignment="1">
      <alignment horizontal="distributed" vertical="center" justifyLastLine="1"/>
    </xf>
    <xf numFmtId="0" fontId="2" fillId="0" borderId="24" xfId="7" applyBorder="1" applyAlignment="1">
      <alignment horizontal="distributed" vertical="center"/>
    </xf>
    <xf numFmtId="0" fontId="6" fillId="0" borderId="54" xfId="7" applyFont="1" applyBorder="1" applyAlignment="1">
      <alignment horizontal="center" vertical="center" justifyLastLine="1"/>
    </xf>
    <xf numFmtId="0" fontId="6" fillId="0" borderId="71" xfId="7" applyFont="1" applyBorder="1" applyAlignment="1">
      <alignment horizontal="center" vertical="center" justifyLastLine="1"/>
    </xf>
    <xf numFmtId="0" fontId="6" fillId="0" borderId="114" xfId="7" applyFont="1" applyBorder="1" applyAlignment="1">
      <alignment horizontal="distributed" vertical="center" wrapText="1" justifyLastLine="1"/>
    </xf>
    <xf numFmtId="0" fontId="6" fillId="0" borderId="54" xfId="7" applyFont="1" applyBorder="1" applyAlignment="1">
      <alignment horizontal="distributed" vertical="center" wrapText="1" justifyLastLine="1"/>
    </xf>
    <xf numFmtId="0" fontId="6" fillId="0" borderId="71" xfId="7" applyFont="1" applyBorder="1" applyAlignment="1">
      <alignment horizontal="distributed" vertical="center" wrapText="1" justifyLastLine="1"/>
    </xf>
    <xf numFmtId="0" fontId="9" fillId="0" borderId="54" xfId="7" applyFont="1" applyBorder="1" applyAlignment="1">
      <alignment horizontal="distributed" vertical="center" justifyLastLine="1"/>
    </xf>
    <xf numFmtId="184" fontId="6" fillId="0" borderId="0" xfId="7" applyNumberFormat="1" applyFont="1" applyBorder="1" applyAlignment="1">
      <alignment horizontal="center" vertical="center"/>
    </xf>
    <xf numFmtId="0" fontId="6" fillId="0" borderId="24" xfId="7" applyFont="1" applyBorder="1" applyAlignment="1">
      <alignment horizontal="distributed" vertical="center"/>
    </xf>
    <xf numFmtId="0" fontId="6" fillId="0" borderId="54" xfId="7" applyFont="1" applyBorder="1" applyAlignment="1">
      <alignment horizontal="distributed" vertical="center"/>
    </xf>
    <xf numFmtId="0" fontId="0" fillId="0" borderId="54" xfId="0" applyBorder="1" applyAlignment="1">
      <alignment vertical="center"/>
    </xf>
    <xf numFmtId="0" fontId="0" fillId="0" borderId="55" xfId="0" applyBorder="1" applyAlignment="1">
      <alignment vertical="center"/>
    </xf>
    <xf numFmtId="0" fontId="6" fillId="0" borderId="76" xfId="7" applyFont="1" applyBorder="1" applyAlignment="1">
      <alignment horizontal="distributed" vertical="center" justifyLastLine="1"/>
    </xf>
    <xf numFmtId="0" fontId="9" fillId="0" borderId="88" xfId="7" applyFont="1" applyBorder="1" applyAlignment="1">
      <alignment vertical="center"/>
    </xf>
    <xf numFmtId="0" fontId="0" fillId="0" borderId="88" xfId="0" applyBorder="1" applyAlignment="1">
      <alignment vertical="center"/>
    </xf>
    <xf numFmtId="184" fontId="6" fillId="0" borderId="24" xfId="7" applyNumberFormat="1" applyFont="1" applyBorder="1" applyAlignment="1">
      <alignment horizontal="center" vertical="center"/>
    </xf>
    <xf numFmtId="0" fontId="6" fillId="0" borderId="20" xfId="7" applyFont="1" applyBorder="1" applyAlignment="1">
      <alignment horizontal="left" vertical="top"/>
    </xf>
    <xf numFmtId="0" fontId="6" fillId="0" borderId="27" xfId="7" applyFont="1" applyBorder="1" applyAlignment="1">
      <alignment horizontal="distributed" vertical="center" justifyLastLine="1"/>
    </xf>
    <xf numFmtId="0" fontId="6" fillId="0" borderId="19" xfId="7" applyFont="1" applyBorder="1" applyAlignment="1">
      <alignment horizontal="distributed" vertical="center" justifyLastLine="1"/>
    </xf>
    <xf numFmtId="0" fontId="2" fillId="0" borderId="55" xfId="7" applyFont="1" applyBorder="1" applyAlignment="1">
      <alignment horizontal="distributed" vertical="center" justifyLastLine="1"/>
    </xf>
    <xf numFmtId="0" fontId="2" fillId="0" borderId="74" xfId="7" applyFont="1" applyBorder="1" applyAlignment="1">
      <alignment horizontal="distributed" vertical="center" justifyLastLine="1"/>
    </xf>
    <xf numFmtId="0" fontId="6" fillId="0" borderId="3" xfId="7" applyFont="1" applyBorder="1" applyAlignment="1">
      <alignment horizontal="left" vertical="center"/>
    </xf>
    <xf numFmtId="0" fontId="6" fillId="0" borderId="0" xfId="7" applyFont="1" applyBorder="1" applyAlignment="1">
      <alignment horizontal="left" vertical="center"/>
    </xf>
    <xf numFmtId="0" fontId="6" fillId="0" borderId="21" xfId="7" applyFont="1" applyBorder="1" applyAlignment="1">
      <alignment horizontal="left" vertical="center"/>
    </xf>
    <xf numFmtId="0" fontId="2" fillId="0" borderId="24" xfId="7" applyFont="1" applyBorder="1" applyAlignment="1">
      <alignment horizontal="right"/>
    </xf>
    <xf numFmtId="0" fontId="2" fillId="0" borderId="24" xfId="7" applyFont="1" applyBorder="1" applyAlignment="1"/>
    <xf numFmtId="0" fontId="41" fillId="0" borderId="0" xfId="7" applyFont="1" applyAlignment="1">
      <alignment horizontal="left" vertical="top"/>
    </xf>
    <xf numFmtId="0" fontId="44" fillId="0" borderId="0" xfId="0" applyFont="1" applyAlignment="1">
      <alignment horizontal="left" vertical="top"/>
    </xf>
    <xf numFmtId="0" fontId="6" fillId="0" borderId="52" xfId="7" applyFont="1" applyBorder="1" applyAlignment="1">
      <alignment horizontal="center" vertical="distributed" textRotation="255" justifyLastLine="1"/>
    </xf>
    <xf numFmtId="0" fontId="6" fillId="0" borderId="35" xfId="7" applyFont="1" applyBorder="1" applyAlignment="1">
      <alignment horizontal="center" vertical="distributed" textRotation="255" justifyLastLine="1"/>
    </xf>
    <xf numFmtId="0" fontId="2" fillId="0" borderId="54" xfId="7" applyFont="1" applyBorder="1" applyAlignment="1">
      <alignment horizontal="distributed" vertical="center" justifyLastLine="1"/>
    </xf>
    <xf numFmtId="0" fontId="6" fillId="0" borderId="39" xfId="7"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2" xfId="0" applyFont="1" applyBorder="1" applyAlignment="1">
      <alignment horizontal="center" vertical="center"/>
    </xf>
    <xf numFmtId="0" fontId="1" fillId="0" borderId="38" xfId="0" applyFont="1" applyBorder="1" applyAlignment="1">
      <alignment horizontal="center" vertical="center"/>
    </xf>
    <xf numFmtId="0" fontId="6" fillId="0" borderId="21" xfId="7" applyFont="1" applyBorder="1" applyAlignment="1">
      <alignment horizontal="left" vertical="center" wrapText="1"/>
    </xf>
    <xf numFmtId="0" fontId="6" fillId="0" borderId="74" xfId="7" applyFont="1" applyBorder="1" applyAlignment="1">
      <alignment horizontal="distributed" vertical="center" justifyLastLine="1"/>
    </xf>
    <xf numFmtId="0" fontId="6" fillId="0" borderId="77" xfId="7" applyFont="1" applyBorder="1" applyAlignment="1">
      <alignment horizontal="distributed" vertical="center" justifyLastLine="1" shrinkToFit="1"/>
    </xf>
    <xf numFmtId="0" fontId="6" fillId="0" borderId="56" xfId="7" applyFont="1" applyBorder="1" applyAlignment="1">
      <alignment horizontal="distributed" vertical="center" justifyLastLine="1" shrinkToFit="1"/>
    </xf>
    <xf numFmtId="0" fontId="6" fillId="0" borderId="71" xfId="7" applyFont="1" applyBorder="1" applyAlignment="1">
      <alignment horizontal="distributed" vertical="center" justifyLastLine="1"/>
    </xf>
    <xf numFmtId="0" fontId="6" fillId="0" borderId="4" xfId="7" applyFont="1" applyBorder="1" applyAlignment="1">
      <alignment horizontal="center" vertical="center"/>
    </xf>
    <xf numFmtId="0" fontId="1" fillId="0" borderId="60" xfId="0" applyFont="1" applyBorder="1" applyAlignment="1">
      <alignment horizontal="center" vertical="center"/>
    </xf>
    <xf numFmtId="0" fontId="1" fillId="0" borderId="51" xfId="0" applyFont="1" applyBorder="1" applyAlignment="1">
      <alignment horizontal="center" vertical="center"/>
    </xf>
    <xf numFmtId="0" fontId="6" fillId="0" borderId="24" xfId="7" applyFont="1" applyBorder="1" applyAlignment="1">
      <alignment horizontal="right"/>
    </xf>
    <xf numFmtId="0" fontId="6" fillId="0" borderId="24" xfId="7" applyFont="1" applyBorder="1" applyAlignment="1"/>
    <xf numFmtId="0" fontId="6" fillId="0" borderId="9" xfId="7"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6" fillId="0" borderId="67" xfId="7" applyFont="1" applyBorder="1" applyAlignment="1">
      <alignment horizontal="center" vertical="center"/>
    </xf>
    <xf numFmtId="0" fontId="2" fillId="0" borderId="66" xfId="7" applyFont="1" applyBorder="1" applyAlignment="1">
      <alignment horizontal="center" vertical="center"/>
    </xf>
    <xf numFmtId="0" fontId="2" fillId="0" borderId="58" xfId="7" applyFont="1" applyBorder="1" applyAlignment="1">
      <alignment horizontal="center" vertical="center"/>
    </xf>
    <xf numFmtId="0" fontId="6" fillId="0" borderId="25" xfId="7" applyFont="1" applyBorder="1" applyAlignment="1">
      <alignment horizontal="distributed" vertical="center" justifyLastLine="1"/>
    </xf>
    <xf numFmtId="0" fontId="6" fillId="0" borderId="25" xfId="7" applyFont="1" applyBorder="1" applyAlignment="1">
      <alignment horizontal="left" vertical="center" wrapText="1"/>
    </xf>
    <xf numFmtId="0" fontId="6" fillId="0" borderId="24" xfId="7" applyFont="1" applyBorder="1" applyAlignment="1">
      <alignment horizontal="left" vertical="center"/>
    </xf>
    <xf numFmtId="0" fontId="6" fillId="0" borderId="30" xfId="7" applyFont="1" applyBorder="1" applyAlignment="1">
      <alignment horizontal="left" vertical="center"/>
    </xf>
    <xf numFmtId="0" fontId="6" fillId="0" borderId="55" xfId="7" applyFont="1" applyBorder="1" applyAlignment="1">
      <alignment horizontal="center" vertical="center"/>
    </xf>
    <xf numFmtId="0" fontId="6" fillId="0" borderId="56" xfId="7" applyFont="1" applyBorder="1" applyAlignment="1">
      <alignment horizontal="center" vertical="center"/>
    </xf>
    <xf numFmtId="58" fontId="6" fillId="0" borderId="13" xfId="7" applyNumberFormat="1" applyFont="1" applyBorder="1" applyAlignment="1">
      <alignment horizontal="center" vertical="center"/>
    </xf>
    <xf numFmtId="58" fontId="6" fillId="0" borderId="16" xfId="7" applyNumberFormat="1" applyFont="1" applyBorder="1" applyAlignment="1">
      <alignment horizontal="center" vertical="center"/>
    </xf>
    <xf numFmtId="58" fontId="6" fillId="0" borderId="23" xfId="7" applyNumberFormat="1" applyFont="1" applyBorder="1" applyAlignment="1">
      <alignment horizontal="center" vertical="center"/>
    </xf>
    <xf numFmtId="58" fontId="6" fillId="0" borderId="27" xfId="7" applyNumberFormat="1" applyFont="1" applyBorder="1" applyAlignment="1">
      <alignment horizontal="center" vertical="center"/>
    </xf>
    <xf numFmtId="0" fontId="1" fillId="0" borderId="62" xfId="0" applyFont="1" applyBorder="1" applyAlignment="1">
      <alignment horizontal="distributed" vertical="center"/>
    </xf>
    <xf numFmtId="0" fontId="6" fillId="0" borderId="39" xfId="7" applyFont="1" applyBorder="1" applyAlignment="1">
      <alignment horizontal="distributed" vertical="center" justifyLastLine="1"/>
    </xf>
    <xf numFmtId="0" fontId="1" fillId="0" borderId="62" xfId="0" applyFont="1" applyBorder="1" applyAlignment="1">
      <alignment horizontal="distributed" vertical="center" justifyLastLine="1"/>
    </xf>
    <xf numFmtId="0" fontId="1" fillId="0" borderId="38" xfId="0" applyFont="1" applyBorder="1" applyAlignment="1">
      <alignment horizontal="distributed" vertical="center" justifyLastLine="1"/>
    </xf>
    <xf numFmtId="0" fontId="1" fillId="0" borderId="66" xfId="0" applyFont="1" applyBorder="1" applyAlignment="1">
      <alignment horizontal="distributed" vertical="center" justifyLastLine="1"/>
    </xf>
    <xf numFmtId="0" fontId="1" fillId="0" borderId="58" xfId="0" applyFont="1" applyBorder="1" applyAlignment="1">
      <alignment horizontal="distributed" vertical="center" justifyLastLine="1"/>
    </xf>
    <xf numFmtId="0" fontId="4" fillId="0" borderId="88" xfId="7" applyFont="1" applyBorder="1" applyAlignment="1">
      <alignment horizontal="left" vertical="top" wrapText="1"/>
    </xf>
    <xf numFmtId="0" fontId="1" fillId="0" borderId="88" xfId="0" applyFont="1" applyBorder="1" applyAlignment="1">
      <alignment horizontal="left" vertical="top"/>
    </xf>
    <xf numFmtId="0" fontId="6" fillId="0" borderId="7" xfId="7" applyFont="1" applyBorder="1" applyAlignment="1">
      <alignment horizontal="distributed" vertical="center"/>
    </xf>
    <xf numFmtId="0" fontId="1" fillId="0" borderId="7" xfId="0" applyFont="1" applyBorder="1" applyAlignment="1">
      <alignment horizontal="distributed" vertical="center"/>
    </xf>
    <xf numFmtId="0" fontId="6" fillId="0" borderId="62" xfId="7" applyFont="1" applyBorder="1" applyAlignment="1">
      <alignment horizontal="distributed" vertical="center" shrinkToFit="1"/>
    </xf>
    <xf numFmtId="0" fontId="1" fillId="0" borderId="62" xfId="0" applyFont="1" applyBorder="1" applyAlignment="1">
      <alignment horizontal="distributed" vertical="center" shrinkToFit="1"/>
    </xf>
    <xf numFmtId="0" fontId="1" fillId="0" borderId="54" xfId="0" applyFont="1" applyBorder="1" applyAlignment="1">
      <alignment horizontal="distributed" vertical="center" wrapText="1" justifyLastLine="1"/>
    </xf>
    <xf numFmtId="0" fontId="1" fillId="0" borderId="55" xfId="0" applyFont="1" applyBorder="1" applyAlignment="1">
      <alignment horizontal="distributed" vertical="center" wrapText="1" justifyLastLine="1"/>
    </xf>
    <xf numFmtId="0" fontId="1" fillId="0" borderId="7"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7" xfId="0" applyFont="1" applyBorder="1" applyAlignment="1">
      <alignment horizontal="distributed" vertical="center"/>
    </xf>
    <xf numFmtId="0" fontId="6" fillId="0" borderId="83"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40" xfId="0" applyFont="1" applyBorder="1" applyAlignment="1">
      <alignment horizontal="distributed" vertical="center"/>
    </xf>
    <xf numFmtId="0" fontId="6" fillId="0" borderId="62" xfId="0" applyFont="1" applyBorder="1" applyAlignment="1">
      <alignment horizontal="distributed" vertical="center"/>
    </xf>
    <xf numFmtId="0" fontId="6" fillId="0" borderId="38" xfId="0" applyFont="1" applyBorder="1" applyAlignment="1">
      <alignment horizontal="distributed" vertical="center"/>
    </xf>
    <xf numFmtId="0" fontId="6" fillId="0" borderId="62" xfId="0" applyFont="1" applyBorder="1" applyAlignment="1">
      <alignment horizontal="center" vertical="center"/>
    </xf>
    <xf numFmtId="0" fontId="6" fillId="0" borderId="9" xfId="0" applyFont="1" applyBorder="1" applyAlignment="1">
      <alignment horizontal="center" vertical="center"/>
    </xf>
    <xf numFmtId="0" fontId="1" fillId="0" borderId="46"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6" fillId="0" borderId="7" xfId="0" applyFont="1" applyBorder="1" applyAlignment="1">
      <alignment horizontal="center" vertical="center"/>
    </xf>
    <xf numFmtId="0" fontId="6" fillId="0" borderId="39" xfId="0" applyFont="1" applyBorder="1" applyAlignment="1">
      <alignment horizontal="center"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11" xfId="0" applyFont="1" applyBorder="1" applyAlignment="1">
      <alignment horizontal="distributed" vertical="center"/>
    </xf>
    <xf numFmtId="0" fontId="6" fillId="0" borderId="83" xfId="7" applyFont="1" applyBorder="1" applyAlignment="1">
      <alignment horizontal="distributed" vertical="center" justifyLastLine="1" shrinkToFit="1"/>
    </xf>
    <xf numFmtId="0" fontId="1" fillId="0" borderId="46" xfId="0" applyFont="1" applyBorder="1" applyAlignment="1">
      <alignment horizontal="distributed" vertical="center" justifyLastLine="1" shrinkToFit="1"/>
    </xf>
    <xf numFmtId="0" fontId="1" fillId="0" borderId="23" xfId="0" applyFont="1" applyBorder="1" applyAlignment="1">
      <alignment horizontal="distributed" vertical="center" justifyLastLine="1"/>
    </xf>
    <xf numFmtId="0" fontId="1" fillId="0" borderId="27" xfId="0" applyFont="1" applyBorder="1" applyAlignment="1">
      <alignment horizontal="distributed" vertical="center" justifyLastLine="1"/>
    </xf>
    <xf numFmtId="0" fontId="1" fillId="0" borderId="25" xfId="0" applyFont="1" applyBorder="1" applyAlignment="1">
      <alignment vertical="center"/>
    </xf>
    <xf numFmtId="0" fontId="1" fillId="0" borderId="27" xfId="0" applyFont="1" applyBorder="1" applyAlignment="1">
      <alignment vertical="center"/>
    </xf>
    <xf numFmtId="0" fontId="6" fillId="0" borderId="57" xfId="7" applyFont="1" applyBorder="1" applyAlignment="1">
      <alignment horizontal="center" vertical="center" wrapText="1"/>
    </xf>
    <xf numFmtId="0" fontId="1" fillId="0" borderId="58" xfId="0" applyFont="1" applyBorder="1" applyAlignment="1">
      <alignment horizontal="center" vertical="center"/>
    </xf>
    <xf numFmtId="0" fontId="6" fillId="0" borderId="57" xfId="7" applyFont="1" applyBorder="1" applyAlignment="1">
      <alignment horizontal="center" vertical="center"/>
    </xf>
    <xf numFmtId="0" fontId="15" fillId="0" borderId="58" xfId="0" applyFont="1" applyBorder="1" applyAlignment="1">
      <alignment horizontal="center" vertical="center"/>
    </xf>
    <xf numFmtId="0" fontId="6" fillId="0" borderId="4" xfId="7"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5" xfId="0" applyFont="1" applyBorder="1" applyAlignment="1">
      <alignment horizontal="distributed" vertical="center" justifyLastLine="1"/>
    </xf>
    <xf numFmtId="0" fontId="1" fillId="0" borderId="54" xfId="0" applyFont="1" applyBorder="1" applyAlignment="1">
      <alignment horizontal="distributed" vertical="center" justifyLastLine="1"/>
    </xf>
    <xf numFmtId="0" fontId="6" fillId="0" borderId="9" xfId="7" applyFont="1" applyBorder="1" applyAlignment="1">
      <alignment horizontal="center" vertical="center" shrinkToFit="1"/>
    </xf>
    <xf numFmtId="0" fontId="1" fillId="0" borderId="11" xfId="0" applyFont="1" applyBorder="1" applyAlignment="1">
      <alignment horizontal="center" vertical="center" shrinkToFit="1"/>
    </xf>
    <xf numFmtId="0" fontId="6" fillId="0" borderId="20" xfId="7" applyFont="1" applyBorder="1" applyAlignment="1">
      <alignment horizontal="distributed" vertical="center" justifyLastLine="1" shrinkToFit="1"/>
    </xf>
    <xf numFmtId="0" fontId="6" fillId="0" borderId="46" xfId="7" applyFont="1" applyBorder="1" applyAlignment="1">
      <alignment horizontal="distributed" vertical="center" justifyLastLine="1" shrinkToFit="1"/>
    </xf>
    <xf numFmtId="0" fontId="6" fillId="0" borderId="23" xfId="7" applyFont="1" applyBorder="1" applyAlignment="1">
      <alignment horizontal="distributed" vertical="center" justifyLastLine="1" shrinkToFit="1"/>
    </xf>
    <xf numFmtId="0" fontId="6" fillId="0" borderId="24" xfId="7" applyFont="1" applyBorder="1" applyAlignment="1">
      <alignment horizontal="distributed" vertical="center" justifyLastLine="1" shrinkToFit="1"/>
    </xf>
    <xf numFmtId="0" fontId="6" fillId="0" borderId="27" xfId="7" applyFont="1" applyBorder="1" applyAlignment="1">
      <alignment horizontal="distributed" vertical="center" justifyLastLine="1" shrinkToFit="1"/>
    </xf>
    <xf numFmtId="58" fontId="6" fillId="0" borderId="45" xfId="7" applyNumberFormat="1" applyFont="1" applyBorder="1" applyAlignment="1">
      <alignment horizontal="center" vertical="center"/>
    </xf>
    <xf numFmtId="58" fontId="6" fillId="0" borderId="20" xfId="7" applyNumberFormat="1" applyFont="1" applyBorder="1" applyAlignment="1">
      <alignment horizontal="center" vertical="center"/>
    </xf>
    <xf numFmtId="58" fontId="6" fillId="0" borderId="29" xfId="7" applyNumberFormat="1" applyFont="1" applyBorder="1" applyAlignment="1">
      <alignment horizontal="center" vertical="center"/>
    </xf>
    <xf numFmtId="58" fontId="6" fillId="0" borderId="25" xfId="7" applyNumberFormat="1" applyFont="1" applyBorder="1" applyAlignment="1">
      <alignment horizontal="center" vertical="center"/>
    </xf>
    <xf numFmtId="58" fontId="6" fillId="0" borderId="24" xfId="7" applyNumberFormat="1" applyFont="1" applyBorder="1" applyAlignment="1">
      <alignment horizontal="center" vertical="center"/>
    </xf>
    <xf numFmtId="58" fontId="6" fillId="0" borderId="30" xfId="7" applyNumberFormat="1" applyFont="1" applyBorder="1" applyAlignment="1">
      <alignment horizontal="center" vertical="center"/>
    </xf>
    <xf numFmtId="0" fontId="6" fillId="0" borderId="23" xfId="7" applyFont="1" applyBorder="1" applyAlignment="1">
      <alignment horizontal="center" vertical="center" wrapText="1"/>
    </xf>
    <xf numFmtId="0" fontId="6" fillId="0" borderId="24" xfId="7" applyFont="1" applyBorder="1" applyAlignment="1">
      <alignment horizontal="center" vertical="center" wrapText="1"/>
    </xf>
    <xf numFmtId="0" fontId="6" fillId="0" borderId="27" xfId="7" applyFont="1" applyBorder="1" applyAlignment="1">
      <alignment horizontal="center" vertical="center" wrapText="1"/>
    </xf>
    <xf numFmtId="0" fontId="6" fillId="0" borderId="45" xfId="7" applyFont="1" applyBorder="1" applyAlignment="1">
      <alignment horizontal="left" wrapText="1"/>
    </xf>
    <xf numFmtId="0" fontId="6" fillId="0" borderId="20" xfId="7" applyFont="1" applyBorder="1" applyAlignment="1">
      <alignment horizontal="left" wrapText="1"/>
    </xf>
    <xf numFmtId="0" fontId="6" fillId="0" borderId="46" xfId="7" applyFont="1" applyBorder="1" applyAlignment="1">
      <alignment horizontal="left" wrapText="1"/>
    </xf>
    <xf numFmtId="0" fontId="6" fillId="0" borderId="25" xfId="7" applyFont="1" applyBorder="1" applyAlignment="1">
      <alignment horizontal="left" wrapText="1"/>
    </xf>
    <xf numFmtId="0" fontId="6" fillId="0" borderId="24" xfId="7" applyFont="1" applyBorder="1" applyAlignment="1">
      <alignment horizontal="left" wrapText="1"/>
    </xf>
    <xf numFmtId="0" fontId="6" fillId="0" borderId="27" xfId="7" applyFont="1" applyBorder="1" applyAlignment="1">
      <alignment horizontal="left" wrapText="1"/>
    </xf>
    <xf numFmtId="0" fontId="6" fillId="0" borderId="29" xfId="7" applyFont="1" applyBorder="1" applyAlignment="1">
      <alignment horizontal="left" wrapText="1"/>
    </xf>
    <xf numFmtId="0" fontId="6" fillId="0" borderId="30" xfId="7" applyFont="1" applyBorder="1" applyAlignment="1">
      <alignment horizontal="left" wrapText="1"/>
    </xf>
    <xf numFmtId="58" fontId="6" fillId="0" borderId="114" xfId="7" applyNumberFormat="1" applyFont="1" applyBorder="1" applyAlignment="1">
      <alignment horizontal="center" vertical="center"/>
    </xf>
    <xf numFmtId="58" fontId="6" fillId="0" borderId="71" xfId="7" applyNumberFormat="1" applyFont="1" applyBorder="1" applyAlignment="1">
      <alignment horizontal="center" vertical="center"/>
    </xf>
    <xf numFmtId="58" fontId="6" fillId="0" borderId="45" xfId="7" applyNumberFormat="1" applyFont="1" applyBorder="1" applyAlignment="1">
      <alignment horizontal="center" vertical="center" wrapText="1"/>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pplyAlignment="1">
      <alignment horizontal="center" vertical="center"/>
    </xf>
    <xf numFmtId="0" fontId="9" fillId="0" borderId="0" xfId="8" applyFont="1" applyAlignment="1">
      <alignment horizontal="center" vertical="center"/>
    </xf>
    <xf numFmtId="208" fontId="9" fillId="0" borderId="0" xfId="8" applyNumberFormat="1" applyFont="1" applyAlignment="1">
      <alignment horizontal="center" vertical="center"/>
    </xf>
    <xf numFmtId="0" fontId="9" fillId="0" borderId="24" xfId="8" applyFont="1" applyBorder="1" applyAlignment="1">
      <alignment horizontal="right" vertical="center"/>
    </xf>
    <xf numFmtId="0" fontId="10" fillId="0" borderId="24" xfId="3" applyBorder="1" applyAlignment="1">
      <alignment horizontal="right" vertical="center"/>
    </xf>
    <xf numFmtId="0" fontId="9" fillId="0" borderId="114" xfId="8" applyFont="1" applyBorder="1" applyAlignment="1">
      <alignment horizontal="center" vertical="center"/>
    </xf>
    <xf numFmtId="0" fontId="10" fillId="0" borderId="55" xfId="3" applyFont="1" applyBorder="1" applyAlignment="1">
      <alignment horizontal="center" vertical="center"/>
    </xf>
    <xf numFmtId="0" fontId="9" fillId="0" borderId="45" xfId="8" applyFont="1" applyBorder="1" applyAlignment="1">
      <alignment vertical="top"/>
    </xf>
    <xf numFmtId="0" fontId="10" fillId="0" borderId="46" xfId="3" applyFont="1" applyBorder="1" applyAlignment="1">
      <alignment vertical="top"/>
    </xf>
    <xf numFmtId="0" fontId="10" fillId="0" borderId="3" xfId="3" applyFont="1" applyBorder="1" applyAlignment="1">
      <alignment vertical="top"/>
    </xf>
    <xf numFmtId="0" fontId="10" fillId="0" borderId="16" xfId="3" applyFont="1" applyBorder="1" applyAlignment="1">
      <alignment vertical="top"/>
    </xf>
    <xf numFmtId="0" fontId="10" fillId="0" borderId="25" xfId="3" applyFont="1" applyBorder="1" applyAlignment="1">
      <alignment vertical="top"/>
    </xf>
    <xf numFmtId="0" fontId="10" fillId="0" borderId="27" xfId="3" applyFont="1" applyBorder="1" applyAlignment="1">
      <alignment vertical="top"/>
    </xf>
    <xf numFmtId="0" fontId="9" fillId="0" borderId="45" xfId="8" applyFont="1" applyBorder="1" applyAlignment="1">
      <alignment horizontal="left" vertical="top" wrapText="1"/>
    </xf>
    <xf numFmtId="0" fontId="9" fillId="0" borderId="20" xfId="8" applyFont="1" applyBorder="1" applyAlignment="1">
      <alignment horizontal="left" vertical="top" wrapText="1"/>
    </xf>
    <xf numFmtId="0" fontId="9" fillId="0" borderId="29" xfId="8" applyFont="1" applyBorder="1" applyAlignment="1">
      <alignment horizontal="left" vertical="top" wrapText="1"/>
    </xf>
    <xf numFmtId="0" fontId="9" fillId="0" borderId="3" xfId="8" applyFont="1" applyBorder="1" applyAlignment="1">
      <alignment horizontal="left" vertical="top" wrapText="1"/>
    </xf>
    <xf numFmtId="0" fontId="9" fillId="0" borderId="0" xfId="8" applyFont="1" applyBorder="1" applyAlignment="1">
      <alignment horizontal="left" vertical="top" wrapText="1"/>
    </xf>
    <xf numFmtId="0" fontId="9" fillId="0" borderId="21" xfId="8" applyFont="1" applyBorder="1" applyAlignment="1">
      <alignment horizontal="left" vertical="top" wrapText="1"/>
    </xf>
    <xf numFmtId="0" fontId="9" fillId="0" borderId="25" xfId="8" applyFont="1" applyBorder="1" applyAlignment="1">
      <alignment horizontal="left" vertical="top" wrapText="1"/>
    </xf>
    <xf numFmtId="0" fontId="9" fillId="0" borderId="24" xfId="8" applyFont="1" applyBorder="1" applyAlignment="1">
      <alignment horizontal="left" vertical="top" wrapText="1"/>
    </xf>
    <xf numFmtId="0" fontId="9" fillId="0" borderId="30" xfId="8" applyFont="1" applyBorder="1" applyAlignment="1">
      <alignment horizontal="left" vertical="top" wrapText="1"/>
    </xf>
    <xf numFmtId="0" fontId="9" fillId="0" borderId="54" xfId="8" applyFont="1" applyBorder="1" applyAlignment="1">
      <alignment horizontal="center" vertical="center"/>
    </xf>
    <xf numFmtId="0" fontId="9" fillId="0" borderId="71" xfId="8" applyFont="1" applyBorder="1" applyAlignment="1">
      <alignment horizontal="center" vertical="center"/>
    </xf>
    <xf numFmtId="0" fontId="9" fillId="2" borderId="67" xfId="0" applyFont="1" applyFill="1" applyBorder="1" applyAlignment="1">
      <alignment horizontal="center" vertical="center"/>
    </xf>
    <xf numFmtId="0" fontId="10" fillId="0" borderId="58" xfId="0" applyFont="1" applyBorder="1" applyAlignment="1">
      <alignment horizontal="center" vertical="center"/>
    </xf>
    <xf numFmtId="0" fontId="9" fillId="0" borderId="66" xfId="8" applyFont="1" applyBorder="1" applyAlignment="1">
      <alignment vertical="center"/>
    </xf>
    <xf numFmtId="0" fontId="0" fillId="0" borderId="66" xfId="0" applyBorder="1" applyAlignment="1">
      <alignment vertical="center"/>
    </xf>
    <xf numFmtId="0" fontId="0" fillId="0" borderId="82" xfId="0" applyBorder="1" applyAlignment="1">
      <alignment vertical="center"/>
    </xf>
    <xf numFmtId="0" fontId="9" fillId="2" borderId="23" xfId="0" applyFont="1" applyFill="1" applyBorder="1" applyAlignment="1">
      <alignment horizontal="center" vertical="center"/>
    </xf>
    <xf numFmtId="0" fontId="0" fillId="0" borderId="27" xfId="0" applyBorder="1" applyAlignment="1">
      <alignment horizontal="center" vertical="center"/>
    </xf>
    <xf numFmtId="0" fontId="9" fillId="2" borderId="84" xfId="0" applyFont="1" applyFill="1" applyBorder="1" applyAlignment="1">
      <alignment horizontal="center" vertical="center"/>
    </xf>
    <xf numFmtId="0" fontId="10" fillId="0" borderId="50"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9" fillId="2" borderId="13" xfId="0" applyFont="1" applyFill="1" applyBorder="1" applyAlignment="1">
      <alignment horizontal="center" vertical="center"/>
    </xf>
    <xf numFmtId="0" fontId="10" fillId="0" borderId="16" xfId="0" applyFont="1" applyBorder="1" applyAlignment="1">
      <alignment horizontal="center" vertical="center"/>
    </xf>
    <xf numFmtId="0" fontId="9" fillId="0" borderId="0" xfId="8"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9" fillId="0" borderId="0" xfId="0" applyFont="1" applyFill="1" applyBorder="1" applyAlignment="1">
      <alignment horizontal="center"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9" fillId="2" borderId="5" xfId="0" applyFont="1" applyFill="1" applyBorder="1" applyAlignment="1">
      <alignment horizontal="center" vertical="center"/>
    </xf>
    <xf numFmtId="0" fontId="0" fillId="0" borderId="61" xfId="0" applyBorder="1" applyAlignment="1">
      <alignment vertical="center"/>
    </xf>
    <xf numFmtId="0" fontId="0" fillId="0" borderId="77" xfId="0" applyBorder="1" applyAlignment="1">
      <alignment vertical="center"/>
    </xf>
    <xf numFmtId="0" fontId="9" fillId="0" borderId="30" xfId="0" applyFont="1" applyFill="1" applyBorder="1" applyAlignment="1">
      <alignment horizontal="left" vertical="center" wrapText="1"/>
    </xf>
    <xf numFmtId="0" fontId="0" fillId="0" borderId="5" xfId="0" applyBorder="1" applyAlignment="1">
      <alignment vertical="center"/>
    </xf>
    <xf numFmtId="0" fontId="0" fillId="0" borderId="71" xfId="0" applyBorder="1" applyAlignment="1">
      <alignment vertical="center"/>
    </xf>
    <xf numFmtId="0" fontId="10" fillId="0" borderId="5" xfId="0" applyFont="1" applyBorder="1" applyAlignment="1">
      <alignment horizontal="left" vertical="center" wrapText="1"/>
    </xf>
    <xf numFmtId="0" fontId="10" fillId="0" borderId="71" xfId="0" applyFont="1" applyBorder="1" applyAlignment="1">
      <alignment horizontal="left" vertical="center" wrapText="1"/>
    </xf>
    <xf numFmtId="0" fontId="10" fillId="0" borderId="88" xfId="0" applyFont="1" applyBorder="1" applyAlignment="1">
      <alignment horizontal="left" vertical="center" wrapText="1"/>
    </xf>
    <xf numFmtId="0" fontId="0" fillId="0" borderId="81" xfId="0" applyBorder="1" applyAlignment="1">
      <alignment vertical="center"/>
    </xf>
    <xf numFmtId="0" fontId="0" fillId="0" borderId="73" xfId="0" applyBorder="1" applyAlignment="1">
      <alignment vertical="center"/>
    </xf>
    <xf numFmtId="0" fontId="9" fillId="2" borderId="5" xfId="0" applyFont="1" applyFill="1" applyBorder="1" applyAlignment="1">
      <alignment horizontal="center" vertical="center" wrapText="1"/>
    </xf>
    <xf numFmtId="0" fontId="0" fillId="0" borderId="37" xfId="0" applyBorder="1" applyAlignment="1">
      <alignment vertical="center"/>
    </xf>
    <xf numFmtId="0" fontId="54" fillId="3" borderId="7" xfId="0" applyFont="1" applyFill="1" applyBorder="1" applyAlignment="1">
      <alignment horizontal="center" vertical="center"/>
    </xf>
    <xf numFmtId="0" fontId="0" fillId="0" borderId="7" xfId="0" applyBorder="1" applyAlignment="1">
      <alignment horizontal="center" vertical="center"/>
    </xf>
    <xf numFmtId="0" fontId="0" fillId="0" borderId="81" xfId="0" applyBorder="1" applyAlignment="1">
      <alignment horizontal="center" vertical="center"/>
    </xf>
    <xf numFmtId="0" fontId="54" fillId="3" borderId="6" xfId="0" applyFont="1" applyFill="1" applyBorder="1" applyAlignment="1">
      <alignment horizontal="center" vertical="center"/>
    </xf>
    <xf numFmtId="0" fontId="0" fillId="0" borderId="11" xfId="0" applyBorder="1" applyAlignment="1">
      <alignment horizontal="center" vertical="center"/>
    </xf>
    <xf numFmtId="0" fontId="9" fillId="0" borderId="24" xfId="0" applyFont="1" applyFill="1"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0" fontId="9" fillId="0" borderId="62" xfId="0" applyFont="1" applyFill="1" applyBorder="1" applyAlignment="1">
      <alignment horizontal="left" vertical="center"/>
    </xf>
    <xf numFmtId="0" fontId="0" fillId="0" borderId="62" xfId="0" applyBorder="1" applyAlignment="1">
      <alignment horizontal="left" vertical="center"/>
    </xf>
    <xf numFmtId="0" fontId="0" fillId="0" borderId="72" xfId="0" applyBorder="1" applyAlignment="1">
      <alignment horizontal="left" vertical="center"/>
    </xf>
    <xf numFmtId="0" fontId="11" fillId="2" borderId="0" xfId="0" applyFont="1" applyFill="1" applyBorder="1" applyAlignment="1">
      <alignment horizontal="center" vertical="center"/>
    </xf>
    <xf numFmtId="0" fontId="0" fillId="0" borderId="0" xfId="0" applyAlignment="1">
      <alignment vertical="center"/>
    </xf>
    <xf numFmtId="0" fontId="9" fillId="0" borderId="0" xfId="8" applyFont="1" applyBorder="1" applyAlignment="1">
      <alignment wrapText="1"/>
    </xf>
    <xf numFmtId="0" fontId="0" fillId="0" borderId="0" xfId="0" applyBorder="1" applyAlignment="1">
      <alignment wrapText="1"/>
    </xf>
    <xf numFmtId="0" fontId="0" fillId="0" borderId="24" xfId="0" applyBorder="1" applyAlignment="1"/>
    <xf numFmtId="0" fontId="56" fillId="3" borderId="7" xfId="0" applyFont="1" applyFill="1" applyBorder="1" applyAlignment="1">
      <alignment horizontal="center" vertical="center"/>
    </xf>
    <xf numFmtId="0" fontId="56" fillId="3" borderId="6" xfId="0" applyFont="1" applyFill="1" applyBorder="1" applyAlignment="1">
      <alignment horizontal="center" vertical="center"/>
    </xf>
    <xf numFmtId="0" fontId="9"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9" fillId="0" borderId="59" xfId="8" applyFont="1" applyBorder="1" applyAlignment="1">
      <alignment vertical="center" wrapText="1"/>
    </xf>
    <xf numFmtId="0" fontId="0" fillId="0" borderId="59" xfId="0" applyBorder="1" applyAlignment="1">
      <alignment vertical="center" wrapText="1"/>
    </xf>
    <xf numFmtId="0" fontId="0" fillId="0" borderId="64" xfId="0" applyBorder="1" applyAlignment="1">
      <alignment vertical="center" wrapText="1"/>
    </xf>
    <xf numFmtId="0" fontId="9" fillId="0" borderId="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9" fillId="0" borderId="0" xfId="0" applyFont="1" applyFill="1"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11" fillId="0" borderId="0" xfId="0" applyFont="1" applyFill="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0" fillId="0" borderId="0"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81" xfId="0" applyFont="1" applyBorder="1" applyAlignment="1">
      <alignment horizontal="center" vertical="center"/>
    </xf>
    <xf numFmtId="0" fontId="0" fillId="0" borderId="23" xfId="0" applyBorder="1" applyAlignment="1">
      <alignment horizontal="center" vertical="center"/>
    </xf>
    <xf numFmtId="0" fontId="11" fillId="0" borderId="24" xfId="0" applyFont="1" applyFill="1" applyBorder="1" applyAlignment="1">
      <alignment horizontal="left" vertical="center" wrapText="1"/>
    </xf>
    <xf numFmtId="0" fontId="11" fillId="0" borderId="0" xfId="8" applyFont="1" applyAlignment="1">
      <alignment vertical="center" wrapText="1"/>
    </xf>
    <xf numFmtId="0" fontId="34" fillId="0" borderId="0" xfId="0" applyFont="1" applyAlignment="1">
      <alignment vertical="center"/>
    </xf>
    <xf numFmtId="0" fontId="9" fillId="0" borderId="59" xfId="0" applyFont="1" applyFill="1" applyBorder="1" applyAlignment="1">
      <alignment horizontal="left" vertical="center" wrapText="1"/>
    </xf>
    <xf numFmtId="0" fontId="0" fillId="0" borderId="59" xfId="0" applyBorder="1" applyAlignment="1">
      <alignment horizontal="left" vertical="center" wrapText="1"/>
    </xf>
    <xf numFmtId="0" fontId="0" fillId="0" borderId="64" xfId="0" applyBorder="1" applyAlignment="1">
      <alignment horizontal="left" vertical="center" wrapText="1"/>
    </xf>
    <xf numFmtId="0" fontId="54" fillId="3" borderId="83"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1" xfId="0" applyFont="1" applyBorder="1" applyAlignment="1">
      <alignment horizontal="center" vertical="center" wrapText="1"/>
    </xf>
    <xf numFmtId="0" fontId="56" fillId="3" borderId="45" xfId="0" applyFont="1" applyFill="1" applyBorder="1" applyAlignment="1">
      <alignment horizontal="center" vertical="center" wrapText="1"/>
    </xf>
    <xf numFmtId="0" fontId="56" fillId="3" borderId="20" xfId="0" applyFont="1" applyFill="1" applyBorder="1" applyAlignment="1">
      <alignment horizontal="center" vertical="center" wrapText="1"/>
    </xf>
    <xf numFmtId="0" fontId="56" fillId="3" borderId="46"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56" fillId="3" borderId="60" xfId="0" applyFont="1" applyFill="1" applyBorder="1" applyAlignment="1">
      <alignment horizontal="center" vertical="center" wrapText="1"/>
    </xf>
    <xf numFmtId="0" fontId="56" fillId="3" borderId="51" xfId="0" applyFont="1" applyFill="1" applyBorder="1" applyAlignment="1">
      <alignment horizontal="center" vertical="center" wrapText="1"/>
    </xf>
    <xf numFmtId="0" fontId="56" fillId="3" borderId="29" xfId="0" applyFont="1" applyFill="1" applyBorder="1" applyAlignment="1">
      <alignment horizontal="center" vertical="center" wrapText="1"/>
    </xf>
    <xf numFmtId="0" fontId="56" fillId="3" borderId="65" xfId="0" applyFont="1" applyFill="1" applyBorder="1" applyAlignment="1">
      <alignment horizontal="center" vertical="center" wrapText="1"/>
    </xf>
    <xf numFmtId="0" fontId="56" fillId="3" borderId="9"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56" fillId="3" borderId="4" xfId="0" applyFont="1" applyFill="1" applyBorder="1" applyAlignment="1">
      <alignment horizontal="center" vertical="center" shrinkToFit="1"/>
    </xf>
    <xf numFmtId="0" fontId="0" fillId="0" borderId="60" xfId="0" applyBorder="1" applyAlignment="1">
      <alignment horizontal="center" vertical="center" shrinkToFit="1"/>
    </xf>
    <xf numFmtId="0" fontId="0" fillId="0" borderId="51" xfId="0" applyBorder="1" applyAlignment="1">
      <alignment horizontal="center" vertical="center" shrinkToFit="1"/>
    </xf>
    <xf numFmtId="0" fontId="9" fillId="4" borderId="72" xfId="0" applyFont="1" applyFill="1" applyBorder="1" applyAlignment="1">
      <alignment horizontal="center" vertical="center"/>
    </xf>
    <xf numFmtId="0" fontId="9" fillId="4" borderId="42" xfId="0" applyFont="1" applyFill="1" applyBorder="1" applyAlignment="1">
      <alignment horizontal="center" vertical="center"/>
    </xf>
    <xf numFmtId="0" fontId="9" fillId="0" borderId="5"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4" borderId="19"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1" xfId="0" applyFont="1" applyFill="1" applyBorder="1" applyAlignment="1">
      <alignment horizontal="center" vertical="center"/>
    </xf>
    <xf numFmtId="0" fontId="9" fillId="5" borderId="24" xfId="0" applyFont="1" applyFill="1" applyBorder="1" applyAlignment="1">
      <alignment horizontal="center" vertical="center"/>
    </xf>
    <xf numFmtId="0" fontId="9" fillId="4" borderId="24" xfId="0" applyFont="1" applyFill="1" applyBorder="1" applyAlignment="1">
      <alignment horizontal="center" vertical="center"/>
    </xf>
    <xf numFmtId="0" fontId="9" fillId="5" borderId="27" xfId="0" applyFont="1" applyFill="1" applyBorder="1" applyAlignment="1">
      <alignment horizontal="center" vertical="center"/>
    </xf>
    <xf numFmtId="0" fontId="9" fillId="4" borderId="30" xfId="0" applyFont="1" applyFill="1" applyBorder="1" applyAlignment="1">
      <alignment horizontal="center" vertical="center"/>
    </xf>
    <xf numFmtId="0" fontId="9" fillId="0" borderId="42"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5" borderId="62" xfId="0" applyFont="1" applyFill="1" applyBorder="1" applyAlignment="1">
      <alignment horizontal="center" vertical="center"/>
    </xf>
    <xf numFmtId="0" fontId="9" fillId="4" borderId="62" xfId="0" applyFont="1" applyFill="1" applyBorder="1" applyAlignment="1">
      <alignment horizontal="center" vertical="center"/>
    </xf>
    <xf numFmtId="0" fontId="9" fillId="5" borderId="38" xfId="0" applyFont="1" applyFill="1" applyBorder="1" applyAlignment="1">
      <alignment horizontal="center" vertical="center"/>
    </xf>
    <xf numFmtId="0" fontId="9" fillId="2" borderId="24"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6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83" xfId="8"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46" xfId="0" applyFont="1" applyBorder="1" applyAlignment="1">
      <alignment horizontal="distributed" vertical="center" wrapText="1"/>
    </xf>
    <xf numFmtId="0" fontId="9" fillId="2" borderId="20" xfId="8" applyFont="1" applyFill="1" applyBorder="1" applyAlignment="1">
      <alignment vertical="center" wrapText="1"/>
    </xf>
    <xf numFmtId="0" fontId="0" fillId="2" borderId="20" xfId="0" applyFill="1" applyBorder="1" applyAlignment="1">
      <alignment vertical="center" wrapText="1"/>
    </xf>
    <xf numFmtId="0" fontId="0" fillId="2" borderId="46" xfId="0" applyFill="1" applyBorder="1" applyAlignment="1">
      <alignment vertical="center" wrapText="1"/>
    </xf>
    <xf numFmtId="0" fontId="9" fillId="0" borderId="49" xfId="0" applyFont="1" applyFill="1" applyBorder="1" applyAlignment="1">
      <alignment horizontal="left" vertical="center" wrapText="1"/>
    </xf>
    <xf numFmtId="0" fontId="0" fillId="0" borderId="59" xfId="0" applyBorder="1" applyAlignment="1">
      <alignment horizontal="left" vertical="center"/>
    </xf>
    <xf numFmtId="0" fontId="0" fillId="0" borderId="25" xfId="0" applyBorder="1" applyAlignment="1">
      <alignment horizontal="left" vertical="center"/>
    </xf>
    <xf numFmtId="0" fontId="0" fillId="0" borderId="59" xfId="0" applyBorder="1" applyAlignment="1"/>
    <xf numFmtId="0" fontId="0" fillId="0" borderId="50" xfId="0" applyBorder="1" applyAlignment="1"/>
    <xf numFmtId="0" fontId="0" fillId="0" borderId="115" xfId="0" applyBorder="1" applyAlignment="1"/>
    <xf numFmtId="0" fontId="0" fillId="0" borderId="60" xfId="0" applyBorder="1" applyAlignment="1"/>
    <xf numFmtId="0" fontId="0" fillId="0" borderId="51" xfId="0" applyBorder="1" applyAlignment="1"/>
    <xf numFmtId="0" fontId="0" fillId="0" borderId="0" xfId="0" applyBorder="1" applyAlignment="1"/>
    <xf numFmtId="0" fontId="0" fillId="0" borderId="16" xfId="0" applyBorder="1" applyAlignment="1"/>
    <xf numFmtId="0" fontId="9" fillId="2" borderId="49" xfId="8" applyFont="1" applyFill="1" applyBorder="1" applyAlignment="1">
      <alignment vertical="center"/>
    </xf>
    <xf numFmtId="0" fontId="0" fillId="0" borderId="59" xfId="0" applyBorder="1" applyAlignment="1">
      <alignment vertical="center"/>
    </xf>
    <xf numFmtId="0" fontId="0" fillId="0" borderId="4" xfId="0" applyBorder="1" applyAlignment="1">
      <alignment vertical="center"/>
    </xf>
    <xf numFmtId="0" fontId="0" fillId="0" borderId="60" xfId="0" applyBorder="1" applyAlignment="1">
      <alignment vertical="center"/>
    </xf>
    <xf numFmtId="0" fontId="9" fillId="0" borderId="50" xfId="8" applyFont="1" applyFill="1" applyBorder="1" applyAlignment="1">
      <alignment vertical="center"/>
    </xf>
    <xf numFmtId="0" fontId="0" fillId="0" borderId="51" xfId="0" applyFill="1" applyBorder="1" applyAlignment="1">
      <alignment vertical="center"/>
    </xf>
    <xf numFmtId="0" fontId="9" fillId="0" borderId="64" xfId="8" applyFont="1" applyFill="1" applyBorder="1" applyAlignment="1">
      <alignment vertical="center"/>
    </xf>
    <xf numFmtId="0" fontId="0" fillId="0" borderId="65" xfId="0" applyFill="1" applyBorder="1" applyAlignment="1">
      <alignment vertical="center"/>
    </xf>
    <xf numFmtId="0" fontId="9" fillId="2" borderId="7" xfId="8" applyFont="1" applyFill="1" applyBorder="1" applyAlignment="1">
      <alignment vertical="center" wrapText="1"/>
    </xf>
    <xf numFmtId="0" fontId="0" fillId="2" borderId="7" xfId="0" applyFill="1" applyBorder="1" applyAlignment="1">
      <alignment vertical="center" wrapText="1"/>
    </xf>
    <xf numFmtId="0" fontId="0" fillId="2" borderId="81" xfId="0" applyFill="1" applyBorder="1" applyAlignment="1">
      <alignment vertical="center" wrapText="1"/>
    </xf>
    <xf numFmtId="0" fontId="9" fillId="0" borderId="23" xfId="8" applyFont="1" applyBorder="1" applyAlignment="1">
      <alignment horizontal="distributed" vertical="center"/>
    </xf>
    <xf numFmtId="0" fontId="10" fillId="0" borderId="24" xfId="0" applyFont="1" applyBorder="1" applyAlignment="1">
      <alignment vertical="center"/>
    </xf>
    <xf numFmtId="0" fontId="10" fillId="0" borderId="27" xfId="0" applyFont="1" applyBorder="1" applyAlignment="1">
      <alignment vertical="center"/>
    </xf>
    <xf numFmtId="0" fontId="9" fillId="0" borderId="57" xfId="8" applyFont="1" applyBorder="1" applyAlignment="1">
      <alignment vertical="center"/>
    </xf>
    <xf numFmtId="0" fontId="9" fillId="0" borderId="6" xfId="8"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11" xfId="0" applyFont="1" applyBorder="1" applyAlignment="1">
      <alignment horizontal="distributed" vertical="center" wrapText="1"/>
    </xf>
    <xf numFmtId="0" fontId="0" fillId="2" borderId="11" xfId="0" applyFill="1" applyBorder="1" applyAlignment="1">
      <alignment vertical="center" wrapText="1"/>
    </xf>
    <xf numFmtId="0" fontId="9" fillId="0" borderId="54" xfId="8" applyFont="1" applyBorder="1" applyAlignment="1">
      <alignment horizontal="right" vertical="center"/>
    </xf>
    <xf numFmtId="0" fontId="9" fillId="0" borderId="39" xfId="8" applyFont="1" applyBorder="1" applyAlignment="1">
      <alignment vertical="center"/>
    </xf>
    <xf numFmtId="0" fontId="0" fillId="0" borderId="62" xfId="0" applyBorder="1" applyAlignment="1">
      <alignment vertical="center"/>
    </xf>
    <xf numFmtId="0" fontId="9" fillId="0" borderId="60" xfId="8" applyFont="1" applyBorder="1" applyAlignment="1">
      <alignment horizontal="center" vertical="center"/>
    </xf>
    <xf numFmtId="0" fontId="0" fillId="0" borderId="60" xfId="0" applyBorder="1" applyAlignment="1">
      <alignment horizontal="center" vertical="center"/>
    </xf>
    <xf numFmtId="0" fontId="9" fillId="0" borderId="30" xfId="8" applyFont="1" applyBorder="1" applyAlignment="1">
      <alignment vertical="center" wrapText="1"/>
    </xf>
    <xf numFmtId="0" fontId="10" fillId="0" borderId="5" xfId="0" applyFont="1" applyBorder="1" applyAlignment="1">
      <alignment vertical="center" wrapText="1"/>
    </xf>
    <xf numFmtId="0" fontId="10" fillId="0" borderId="61" xfId="0" applyFont="1" applyBorder="1" applyAlignment="1">
      <alignment vertical="center" wrapText="1"/>
    </xf>
    <xf numFmtId="0" fontId="10" fillId="0" borderId="81" xfId="0" applyFont="1" applyBorder="1" applyAlignment="1">
      <alignment vertical="center" wrapText="1"/>
    </xf>
    <xf numFmtId="0" fontId="10" fillId="0" borderId="73" xfId="0" applyFont="1" applyBorder="1" applyAlignment="1">
      <alignment vertical="center" wrapText="1"/>
    </xf>
    <xf numFmtId="0" fontId="10" fillId="0" borderId="37" xfId="0" applyFont="1" applyBorder="1" applyAlignment="1">
      <alignment vertical="center" wrapText="1"/>
    </xf>
    <xf numFmtId="0" fontId="9" fillId="2" borderId="39" xfId="8" applyFont="1" applyFill="1" applyBorder="1" applyAlignment="1">
      <alignment vertical="center"/>
    </xf>
    <xf numFmtId="0" fontId="0" fillId="2" borderId="62" xfId="0" applyFill="1" applyBorder="1" applyAlignment="1">
      <alignment vertical="center"/>
    </xf>
    <xf numFmtId="0" fontId="7" fillId="0" borderId="13" xfId="8" applyFont="1" applyBorder="1" applyAlignment="1">
      <alignment horizontal="center" vertical="center" textRotation="255" wrapText="1"/>
    </xf>
    <xf numFmtId="0" fontId="64" fillId="0" borderId="16" xfId="0" applyFont="1" applyBorder="1" applyAlignment="1">
      <alignment vertical="center" textRotation="255" wrapText="1"/>
    </xf>
    <xf numFmtId="0" fontId="64" fillId="0" borderId="13" xfId="0" applyFont="1" applyBorder="1" applyAlignment="1">
      <alignment vertical="center" textRotation="255" wrapText="1"/>
    </xf>
    <xf numFmtId="0" fontId="64" fillId="0" borderId="115" xfId="0" applyFont="1" applyBorder="1" applyAlignment="1">
      <alignment vertical="center" textRotation="255" wrapText="1"/>
    </xf>
    <xf numFmtId="0" fontId="64" fillId="0" borderId="51" xfId="0" applyFont="1" applyBorder="1" applyAlignment="1">
      <alignment vertical="center" textRotation="255" wrapText="1"/>
    </xf>
    <xf numFmtId="0" fontId="9" fillId="0" borderId="0" xfId="0" applyFont="1" applyBorder="1" applyAlignment="1">
      <alignment vertical="top" wrapText="1"/>
    </xf>
    <xf numFmtId="0" fontId="10" fillId="0" borderId="0" xfId="0" applyFont="1" applyBorder="1" applyAlignment="1">
      <alignment wrapText="1"/>
    </xf>
    <xf numFmtId="0" fontId="10" fillId="0" borderId="16" xfId="0" applyFont="1" applyBorder="1" applyAlignment="1">
      <alignment wrapText="1"/>
    </xf>
    <xf numFmtId="0" fontId="10" fillId="0" borderId="60" xfId="0" applyFont="1" applyBorder="1" applyAlignment="1">
      <alignment wrapText="1"/>
    </xf>
    <xf numFmtId="0" fontId="10" fillId="0" borderId="51" xfId="0" applyFont="1" applyBorder="1" applyAlignment="1">
      <alignment wrapText="1"/>
    </xf>
    <xf numFmtId="0" fontId="9" fillId="0" borderId="23" xfId="0" applyFont="1" applyFill="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6" fillId="0" borderId="0" xfId="0" applyFont="1" applyFill="1" applyAlignment="1">
      <alignment vertical="center" wrapText="1"/>
    </xf>
    <xf numFmtId="0" fontId="0" fillId="0" borderId="0" xfId="0" applyAlignment="1">
      <alignment vertical="center" wrapText="1"/>
    </xf>
    <xf numFmtId="0" fontId="6" fillId="0" borderId="84" xfId="8" applyFont="1" applyBorder="1" applyAlignment="1">
      <alignment vertical="center" textRotation="255" wrapText="1"/>
    </xf>
    <xf numFmtId="0" fontId="15" fillId="0" borderId="50" xfId="0" applyFont="1" applyBorder="1" applyAlignment="1">
      <alignment vertical="center" wrapText="1"/>
    </xf>
    <xf numFmtId="0" fontId="15" fillId="0" borderId="13" xfId="0" applyFont="1" applyBorder="1" applyAlignment="1">
      <alignment vertical="center" wrapText="1"/>
    </xf>
    <xf numFmtId="0" fontId="15" fillId="0" borderId="16" xfId="0" applyFont="1" applyBorder="1" applyAlignment="1">
      <alignment vertical="center" wrapText="1"/>
    </xf>
    <xf numFmtId="0" fontId="15" fillId="0" borderId="115" xfId="0" applyFont="1" applyBorder="1" applyAlignment="1">
      <alignment vertical="center" wrapText="1"/>
    </xf>
    <xf numFmtId="0" fontId="15" fillId="0" borderId="51" xfId="0" applyFont="1" applyBorder="1" applyAlignment="1">
      <alignment vertical="center" wrapText="1"/>
    </xf>
    <xf numFmtId="0" fontId="9" fillId="0" borderId="49" xfId="8" applyFont="1" applyBorder="1" applyAlignment="1">
      <alignment vertical="center" wrapText="1"/>
    </xf>
    <xf numFmtId="0" fontId="0" fillId="0" borderId="50" xfId="0" applyBorder="1" applyAlignment="1">
      <alignment vertical="center" wrapText="1"/>
    </xf>
    <xf numFmtId="0" fontId="0" fillId="0" borderId="4" xfId="0" applyBorder="1" applyAlignment="1">
      <alignment vertical="center" wrapText="1"/>
    </xf>
    <xf numFmtId="0" fontId="0" fillId="0" borderId="60" xfId="0" applyBorder="1" applyAlignment="1">
      <alignment vertical="center" wrapText="1"/>
    </xf>
    <xf numFmtId="0" fontId="0" fillId="0" borderId="51" xfId="0" applyBorder="1" applyAlignment="1">
      <alignment vertical="center" wrapText="1"/>
    </xf>
    <xf numFmtId="0" fontId="9" fillId="0" borderId="65" xfId="8" applyFont="1" applyBorder="1" applyAlignment="1">
      <alignment vertical="center"/>
    </xf>
    <xf numFmtId="0" fontId="10" fillId="0" borderId="41" xfId="0" applyFont="1" applyBorder="1" applyAlignment="1">
      <alignment vertical="center"/>
    </xf>
    <xf numFmtId="0" fontId="10" fillId="0" borderId="52" xfId="0" applyFont="1" applyBorder="1" applyAlignment="1">
      <alignment vertical="center"/>
    </xf>
    <xf numFmtId="0" fontId="10" fillId="0" borderId="0" xfId="0" applyFont="1" applyBorder="1" applyAlignment="1">
      <alignment vertical="center" wrapText="1"/>
    </xf>
    <xf numFmtId="0" fontId="10" fillId="0" borderId="16" xfId="0" applyFont="1" applyBorder="1" applyAlignment="1">
      <alignment vertical="center" wrapText="1"/>
    </xf>
    <xf numFmtId="0" fontId="10" fillId="0" borderId="60" xfId="0" applyFont="1" applyBorder="1" applyAlignment="1">
      <alignment vertical="center" wrapText="1"/>
    </xf>
    <xf numFmtId="0" fontId="10" fillId="0" borderId="51" xfId="0" applyFont="1" applyBorder="1" applyAlignment="1">
      <alignment vertical="center" wrapText="1"/>
    </xf>
    <xf numFmtId="0" fontId="6" fillId="2" borderId="25" xfId="0" applyFont="1" applyFill="1" applyBorder="1" applyAlignment="1">
      <alignment horizontal="center" vertical="center"/>
    </xf>
    <xf numFmtId="0" fontId="6" fillId="2" borderId="27" xfId="0" applyFont="1" applyFill="1" applyBorder="1" applyAlignment="1">
      <alignment vertical="center"/>
    </xf>
    <xf numFmtId="0" fontId="6" fillId="0" borderId="2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0" xfId="0" applyFont="1" applyBorder="1" applyAlignment="1">
      <alignment vertical="center"/>
    </xf>
    <xf numFmtId="0" fontId="65" fillId="3" borderId="9" xfId="0" applyFont="1" applyFill="1" applyBorder="1" applyAlignment="1">
      <alignment horizontal="center" vertical="center"/>
    </xf>
    <xf numFmtId="0" fontId="7" fillId="0" borderId="11" xfId="0" applyFont="1" applyBorder="1" applyAlignment="1">
      <alignment horizontal="center" vertical="center"/>
    </xf>
    <xf numFmtId="0" fontId="55" fillId="3" borderId="81" xfId="0" applyFont="1" applyFill="1" applyBorder="1" applyAlignment="1">
      <alignment horizontal="center" vertical="center" wrapText="1"/>
    </xf>
    <xf numFmtId="0" fontId="15" fillId="0" borderId="73" xfId="0" applyFont="1" applyBorder="1" applyAlignment="1">
      <alignment vertical="center" wrapText="1"/>
    </xf>
    <xf numFmtId="0" fontId="6" fillId="0" borderId="13"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6" fillId="2" borderId="0"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vertical="center"/>
    </xf>
    <xf numFmtId="0" fontId="6" fillId="0" borderId="4" xfId="0" applyFont="1" applyFill="1" applyBorder="1" applyAlignment="1">
      <alignment horizontal="left" vertical="center" wrapText="1"/>
    </xf>
    <xf numFmtId="0" fontId="15" fillId="0" borderId="60" xfId="0" applyFont="1" applyBorder="1" applyAlignment="1">
      <alignment horizontal="left" vertical="center" wrapText="1"/>
    </xf>
    <xf numFmtId="0" fontId="15" fillId="0" borderId="51" xfId="0" applyFont="1" applyBorder="1" applyAlignment="1">
      <alignment horizontal="left" vertical="center" wrapText="1"/>
    </xf>
    <xf numFmtId="0" fontId="6" fillId="0" borderId="3" xfId="0" applyFont="1" applyFill="1" applyBorder="1" applyAlignment="1">
      <alignment horizontal="center" vertical="center" wrapText="1" shrinkToFit="1"/>
    </xf>
    <xf numFmtId="0" fontId="0" fillId="0" borderId="0"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7" xfId="0" applyBorder="1" applyAlignment="1">
      <alignment horizontal="center" vertical="center" wrapText="1" shrinkToFit="1"/>
    </xf>
    <xf numFmtId="0" fontId="0" fillId="2" borderId="0" xfId="0" applyFill="1" applyBorder="1" applyAlignment="1">
      <alignment horizontal="center" vertical="center"/>
    </xf>
    <xf numFmtId="0" fontId="0" fillId="2" borderId="21" xfId="0" applyFill="1" applyBorder="1" applyAlignment="1">
      <alignment horizontal="center" vertical="center"/>
    </xf>
    <xf numFmtId="0" fontId="0" fillId="2" borderId="0" xfId="0" applyFill="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center" vertical="center"/>
    </xf>
    <xf numFmtId="0" fontId="6" fillId="2" borderId="39" xfId="0" applyFont="1" applyFill="1" applyBorder="1" applyAlignment="1">
      <alignment horizontal="center" vertical="center"/>
    </xf>
    <xf numFmtId="0" fontId="6" fillId="2" borderId="38" xfId="0" applyFont="1" applyFill="1" applyBorder="1" applyAlignment="1">
      <alignment vertical="center"/>
    </xf>
    <xf numFmtId="0" fontId="6" fillId="0" borderId="39" xfId="0" applyFont="1" applyFill="1" applyBorder="1" applyAlignment="1">
      <alignment horizontal="left" vertical="center" wrapText="1"/>
    </xf>
    <xf numFmtId="0" fontId="0" fillId="0" borderId="62" xfId="0" applyBorder="1" applyAlignment="1">
      <alignment horizontal="left" vertical="center" wrapText="1"/>
    </xf>
    <xf numFmtId="0" fontId="0" fillId="0" borderId="38" xfId="0" applyBorder="1" applyAlignment="1">
      <alignment horizontal="left" vertical="center" wrapText="1"/>
    </xf>
    <xf numFmtId="190" fontId="6" fillId="0" borderId="18" xfId="7" applyNumberFormat="1" applyFont="1" applyBorder="1" applyAlignment="1">
      <alignment horizontal="center" vertical="center"/>
    </xf>
    <xf numFmtId="190" fontId="6" fillId="0" borderId="3" xfId="7" applyNumberFormat="1" applyFont="1" applyBorder="1" applyAlignment="1">
      <alignment horizontal="right" vertical="center"/>
    </xf>
    <xf numFmtId="190" fontId="6" fillId="0" borderId="16" xfId="7" applyNumberFormat="1" applyFont="1" applyBorder="1" applyAlignment="1">
      <alignment horizontal="right" vertical="center"/>
    </xf>
    <xf numFmtId="0" fontId="9" fillId="0" borderId="59" xfId="7" applyFont="1" applyBorder="1" applyAlignment="1">
      <alignment horizontal="left" vertical="center" indent="1"/>
    </xf>
    <xf numFmtId="0" fontId="9" fillId="0" borderId="50" xfId="7" applyFont="1" applyBorder="1" applyAlignment="1">
      <alignment horizontal="left" vertical="center" indent="1"/>
    </xf>
    <xf numFmtId="0" fontId="0" fillId="0" borderId="50" xfId="0" applyBorder="1" applyAlignment="1">
      <alignment vertical="center"/>
    </xf>
    <xf numFmtId="0" fontId="6" fillId="0" borderId="20" xfId="7" applyFont="1" applyBorder="1" applyAlignment="1">
      <alignment vertical="top" wrapText="1"/>
    </xf>
    <xf numFmtId="0" fontId="1" fillId="0" borderId="20" xfId="0" applyFont="1" applyBorder="1" applyAlignment="1">
      <alignment vertical="top"/>
    </xf>
    <xf numFmtId="190" fontId="9" fillId="0" borderId="14" xfId="7" applyNumberFormat="1" applyFont="1" applyBorder="1" applyAlignment="1">
      <alignment horizontal="center" vertical="center"/>
    </xf>
    <xf numFmtId="190" fontId="9" fillId="0" borderId="18" xfId="7" applyNumberFormat="1" applyFont="1" applyBorder="1" applyAlignment="1">
      <alignment horizontal="center" vertical="center"/>
    </xf>
    <xf numFmtId="0" fontId="0" fillId="0" borderId="11" xfId="0" applyBorder="1" applyAlignment="1">
      <alignment horizontal="distributed" vertical="center" justifyLastLine="1"/>
    </xf>
    <xf numFmtId="0" fontId="9" fillId="0" borderId="14" xfId="7" applyFont="1" applyBorder="1" applyAlignment="1">
      <alignment horizontal="center" vertical="center"/>
    </xf>
    <xf numFmtId="0" fontId="9" fillId="0" borderId="3" xfId="7" applyFont="1" applyBorder="1" applyAlignment="1">
      <alignment horizontal="left" vertical="center"/>
    </xf>
    <xf numFmtId="0" fontId="9" fillId="0" borderId="0" xfId="7" applyFont="1" applyBorder="1" applyAlignment="1">
      <alignment horizontal="left" vertical="center"/>
    </xf>
    <xf numFmtId="0" fontId="9" fillId="0" borderId="18" xfId="7" applyFont="1" applyBorder="1" applyAlignment="1">
      <alignment horizontal="center" vertical="center"/>
    </xf>
    <xf numFmtId="0" fontId="9" fillId="0" borderId="25" xfId="7" applyFont="1" applyBorder="1" applyAlignment="1">
      <alignment horizontal="left" vertical="center"/>
    </xf>
    <xf numFmtId="0" fontId="1" fillId="0" borderId="0" xfId="0" applyFont="1" applyAlignment="1"/>
    <xf numFmtId="0" fontId="6" fillId="0" borderId="20" xfId="7" applyFont="1" applyBorder="1" applyAlignment="1">
      <alignment horizontal="left" vertical="center" wrapText="1"/>
    </xf>
    <xf numFmtId="0" fontId="6" fillId="0" borderId="0" xfId="7" applyFont="1" applyAlignment="1">
      <alignment horizontal="left" vertical="center" wrapText="1"/>
    </xf>
    <xf numFmtId="0" fontId="34" fillId="0" borderId="0" xfId="0" applyFont="1" applyAlignment="1">
      <alignment horizontal="left" vertical="center"/>
    </xf>
    <xf numFmtId="193" fontId="6" fillId="0" borderId="0" xfId="7" applyNumberFormat="1" applyFont="1" applyAlignment="1">
      <alignment horizontal="right" vertical="center"/>
    </xf>
    <xf numFmtId="0" fontId="12" fillId="0" borderId="0" xfId="0" applyFont="1" applyAlignment="1">
      <alignment horizontal="right"/>
    </xf>
    <xf numFmtId="0" fontId="20" fillId="0" borderId="0" xfId="7" applyFont="1" applyAlignment="1">
      <alignment vertical="center" shrinkToFit="1"/>
    </xf>
    <xf numFmtId="0" fontId="0" fillId="0" borderId="21" xfId="0" applyBorder="1" applyAlignment="1">
      <alignment vertical="center" shrinkToFit="1"/>
    </xf>
    <xf numFmtId="0" fontId="6" fillId="0" borderId="83" xfId="7" applyFont="1" applyBorder="1" applyAlignment="1">
      <alignment horizontal="distributed" vertical="center" justifyLastLine="1"/>
    </xf>
    <xf numFmtId="0" fontId="6" fillId="0" borderId="23" xfId="7" applyFont="1" applyBorder="1" applyAlignment="1">
      <alignment horizontal="distributed" vertical="center" justifyLastLine="1"/>
    </xf>
    <xf numFmtId="0" fontId="6" fillId="0" borderId="24" xfId="7" applyFont="1" applyBorder="1" applyAlignment="1">
      <alignment horizontal="distributed" vertical="center" justifyLastLine="1"/>
    </xf>
    <xf numFmtId="0" fontId="6" fillId="0" borderId="45" xfId="7" applyFont="1" applyBorder="1" applyAlignment="1">
      <alignment horizontal="left" vertical="center" indent="1"/>
    </xf>
    <xf numFmtId="0" fontId="6" fillId="0" borderId="20" xfId="7" applyFont="1" applyBorder="1" applyAlignment="1">
      <alignment horizontal="left" vertical="center" indent="1"/>
    </xf>
    <xf numFmtId="0" fontId="6" fillId="0" borderId="29" xfId="7" applyFont="1" applyBorder="1" applyAlignment="1">
      <alignment horizontal="left" vertical="center" indent="1"/>
    </xf>
    <xf numFmtId="0" fontId="6" fillId="0" borderId="25" xfId="7" applyFont="1" applyBorder="1" applyAlignment="1">
      <alignment horizontal="left" vertical="center" indent="1"/>
    </xf>
    <xf numFmtId="0" fontId="6" fillId="0" borderId="24" xfId="7" applyFont="1" applyBorder="1" applyAlignment="1">
      <alignment horizontal="left" vertical="center" indent="1"/>
    </xf>
    <xf numFmtId="0" fontId="6" fillId="0" borderId="30" xfId="7" applyFont="1" applyBorder="1" applyAlignment="1">
      <alignment horizontal="left" vertical="center" indent="1"/>
    </xf>
    <xf numFmtId="194" fontId="6" fillId="0" borderId="0" xfId="7" applyNumberFormat="1" applyFont="1" applyBorder="1" applyAlignment="1">
      <alignment horizontal="center" vertical="center"/>
    </xf>
    <xf numFmtId="0" fontId="6" fillId="0" borderId="0" xfId="7" applyFont="1" applyBorder="1" applyAlignment="1">
      <alignment horizontal="left" vertical="center" indent="1"/>
    </xf>
    <xf numFmtId="0" fontId="6" fillId="0" borderId="22" xfId="7" applyFont="1" applyBorder="1" applyAlignment="1">
      <alignment horizontal="center" vertical="center"/>
    </xf>
    <xf numFmtId="0" fontId="6" fillId="0" borderId="17" xfId="7" applyFont="1" applyBorder="1" applyAlignment="1">
      <alignment horizontal="center" vertical="center"/>
    </xf>
    <xf numFmtId="0" fontId="6" fillId="0" borderId="28" xfId="7" applyFont="1" applyBorder="1" applyAlignment="1">
      <alignment horizontal="center" vertical="center"/>
    </xf>
    <xf numFmtId="0" fontId="6" fillId="0" borderId="0" xfId="7" applyFont="1" applyAlignment="1">
      <alignment horizontal="left" vertical="center"/>
    </xf>
    <xf numFmtId="0" fontId="6" fillId="0" borderId="83" xfId="7" applyFont="1" applyBorder="1" applyAlignment="1">
      <alignment horizontal="left" vertical="center" wrapText="1"/>
    </xf>
    <xf numFmtId="0" fontId="6" fillId="0" borderId="46" xfId="7" applyFont="1" applyBorder="1" applyAlignment="1">
      <alignment horizontal="left" vertical="center" wrapText="1"/>
    </xf>
    <xf numFmtId="0" fontId="6" fillId="0" borderId="13" xfId="7" applyFont="1" applyBorder="1" applyAlignment="1">
      <alignment horizontal="left" vertical="center" wrapText="1"/>
    </xf>
    <xf numFmtId="0" fontId="6" fillId="0" borderId="16" xfId="7" applyFont="1" applyBorder="1" applyAlignment="1">
      <alignment horizontal="left" vertical="center" wrapText="1"/>
    </xf>
    <xf numFmtId="0" fontId="6" fillId="0" borderId="23" xfId="7" applyFont="1" applyBorder="1" applyAlignment="1">
      <alignment horizontal="left" vertical="center" wrapText="1"/>
    </xf>
    <xf numFmtId="0" fontId="6" fillId="0" borderId="27" xfId="7" applyFont="1" applyBorder="1" applyAlignment="1">
      <alignment horizontal="left" vertical="center" wrapText="1"/>
    </xf>
    <xf numFmtId="0" fontId="6" fillId="0" borderId="70" xfId="7" applyFont="1" applyBorder="1" applyAlignment="1">
      <alignment horizontal="distributed" vertical="center" wrapText="1" justifyLastLine="1"/>
    </xf>
    <xf numFmtId="0" fontId="6" fillId="0" borderId="48" xfId="7" applyFont="1" applyBorder="1"/>
    <xf numFmtId="195" fontId="2" fillId="0" borderId="24" xfId="7" applyNumberFormat="1" applyFont="1" applyBorder="1" applyAlignment="1">
      <alignment horizontal="right" vertical="center"/>
    </xf>
    <xf numFmtId="0" fontId="6" fillId="0" borderId="0" xfId="7" applyNumberFormat="1" applyFont="1" applyBorder="1" applyAlignment="1">
      <alignment horizontal="left" vertical="top" wrapText="1"/>
    </xf>
    <xf numFmtId="0" fontId="6" fillId="0" borderId="8" xfId="7" applyNumberFormat="1" applyFont="1" applyBorder="1" applyAlignment="1">
      <alignment horizontal="distributed" vertical="center" justifyLastLine="1"/>
    </xf>
    <xf numFmtId="0" fontId="6" fillId="0" borderId="12" xfId="7" applyNumberFormat="1" applyFont="1" applyBorder="1" applyAlignment="1">
      <alignment horizontal="distributed" vertical="center" justifyLastLine="1"/>
    </xf>
    <xf numFmtId="0" fontId="6" fillId="0" borderId="37" xfId="7" applyNumberFormat="1" applyFont="1" applyBorder="1" applyAlignment="1">
      <alignment horizontal="center" vertical="center"/>
    </xf>
    <xf numFmtId="0" fontId="6" fillId="0" borderId="35" xfId="7" applyNumberFormat="1" applyFont="1" applyBorder="1" applyAlignment="1">
      <alignment horizontal="center" vertical="center"/>
    </xf>
    <xf numFmtId="0" fontId="6" fillId="0" borderId="31" xfId="7" applyNumberFormat="1" applyFont="1" applyBorder="1" applyAlignment="1">
      <alignment horizontal="distributed" vertical="center" justifyLastLine="1"/>
    </xf>
    <xf numFmtId="0" fontId="7" fillId="0" borderId="31" xfId="7" applyFont="1" applyBorder="1" applyAlignment="1">
      <alignment horizontal="distributed" vertical="center" wrapText="1" justifyLastLine="1"/>
    </xf>
    <xf numFmtId="0" fontId="7" fillId="0" borderId="31" xfId="7" applyFont="1" applyBorder="1" applyAlignment="1">
      <alignment horizontal="distributed" vertical="center" justifyLastLine="1"/>
    </xf>
    <xf numFmtId="0" fontId="9" fillId="0" borderId="31" xfId="7" applyFont="1" applyBorder="1" applyAlignment="1">
      <alignment horizontal="distributed" vertical="center" wrapText="1" justifyLastLine="1"/>
    </xf>
    <xf numFmtId="0" fontId="9" fillId="0" borderId="31" xfId="7" applyFont="1" applyBorder="1" applyAlignment="1">
      <alignment horizontal="distributed" vertical="center" justifyLastLine="1"/>
    </xf>
    <xf numFmtId="0" fontId="7" fillId="0" borderId="118" xfId="7" applyFont="1" applyBorder="1" applyAlignment="1">
      <alignment horizontal="left" vertical="center" wrapText="1"/>
    </xf>
    <xf numFmtId="0" fontId="7" fillId="0" borderId="119" xfId="7" applyFont="1" applyBorder="1" applyAlignment="1">
      <alignment horizontal="left" vertical="center"/>
    </xf>
    <xf numFmtId="0" fontId="7" fillId="0" borderId="151" xfId="7" applyFont="1" applyBorder="1" applyAlignment="1">
      <alignment horizontal="left" vertical="center"/>
    </xf>
    <xf numFmtId="0" fontId="9" fillId="0" borderId="8" xfId="7" applyFont="1" applyBorder="1" applyAlignment="1">
      <alignment horizontal="distributed" vertical="center" wrapText="1" justifyLastLine="1"/>
    </xf>
    <xf numFmtId="0" fontId="9" fillId="0" borderId="8" xfId="7" applyFont="1" applyBorder="1" applyAlignment="1">
      <alignment horizontal="distributed" vertical="center" justifyLastLine="1"/>
    </xf>
    <xf numFmtId="0" fontId="7" fillId="0" borderId="8" xfId="7" applyFont="1" applyBorder="1" applyAlignment="1">
      <alignment horizontal="distributed" vertical="center" wrapText="1" justifyLastLine="1"/>
    </xf>
    <xf numFmtId="0" fontId="9" fillId="0" borderId="12" xfId="7" applyFont="1" applyBorder="1" applyAlignment="1">
      <alignment horizontal="distributed" vertical="center" justifyLastLine="1"/>
    </xf>
    <xf numFmtId="0" fontId="9" fillId="0" borderId="34" xfId="7" applyFont="1" applyBorder="1" applyAlignment="1">
      <alignment horizontal="distributed" vertical="center" justifyLastLine="1"/>
    </xf>
    <xf numFmtId="0" fontId="9" fillId="0" borderId="53" xfId="7" applyFont="1" applyBorder="1" applyAlignment="1">
      <alignment horizontal="center" vertical="center"/>
    </xf>
    <xf numFmtId="0" fontId="9" fillId="0" borderId="33" xfId="7" applyFont="1" applyBorder="1" applyAlignment="1">
      <alignment horizontal="center" vertical="center"/>
    </xf>
    <xf numFmtId="0" fontId="9" fillId="0" borderId="31" xfId="7" applyFont="1" applyBorder="1" applyAlignment="1">
      <alignment horizontal="center" vertical="center"/>
    </xf>
    <xf numFmtId="0" fontId="9" fillId="0" borderId="34" xfId="7" applyFont="1" applyBorder="1" applyAlignment="1">
      <alignment horizontal="center" vertical="center"/>
    </xf>
    <xf numFmtId="0" fontId="9" fillId="0" borderId="14" xfId="7" applyFont="1" applyBorder="1" applyAlignment="1">
      <alignment horizontal="right" vertical="center"/>
    </xf>
    <xf numFmtId="0" fontId="9" fillId="0" borderId="48" xfId="7" applyFont="1" applyBorder="1" applyAlignment="1">
      <alignment horizontal="right" vertical="center"/>
    </xf>
    <xf numFmtId="0" fontId="9" fillId="0" borderId="31" xfId="7" applyFont="1" applyBorder="1" applyAlignment="1">
      <alignment horizontal="right" vertical="center"/>
    </xf>
    <xf numFmtId="0" fontId="9" fillId="0" borderId="147" xfId="7" applyFont="1" applyBorder="1" applyAlignment="1">
      <alignment horizontal="center" vertical="center"/>
    </xf>
    <xf numFmtId="0" fontId="9" fillId="0" borderId="148" xfId="7" applyFont="1" applyBorder="1" applyAlignment="1">
      <alignment horizontal="center" vertical="center"/>
    </xf>
    <xf numFmtId="0" fontId="9" fillId="0" borderId="149" xfId="7" applyFont="1" applyBorder="1" applyAlignment="1">
      <alignment horizontal="center" vertical="center"/>
    </xf>
    <xf numFmtId="0" fontId="9" fillId="0" borderId="150" xfId="7" applyFont="1" applyBorder="1" applyAlignment="1">
      <alignment horizontal="center" vertical="center"/>
    </xf>
    <xf numFmtId="0" fontId="7" fillId="0" borderId="20" xfId="7" applyFont="1" applyBorder="1" applyAlignment="1">
      <alignment vertical="top"/>
    </xf>
    <xf numFmtId="0" fontId="7" fillId="0" borderId="0" xfId="7" applyFont="1" applyAlignment="1">
      <alignment vertical="top"/>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44" xfId="7" applyFont="1" applyBorder="1" applyAlignment="1">
      <alignment horizontal="right" vertical="center"/>
    </xf>
    <xf numFmtId="0" fontId="6" fillId="0" borderId="6" xfId="7" applyFont="1" applyBorder="1" applyAlignment="1">
      <alignment horizontal="center" vertical="center"/>
    </xf>
    <xf numFmtId="0" fontId="2" fillId="0" borderId="11" xfId="7" applyBorder="1" applyAlignment="1">
      <alignment vertical="center"/>
    </xf>
    <xf numFmtId="0" fontId="6" fillId="0" borderId="7" xfId="7" applyFont="1" applyBorder="1" applyAlignment="1">
      <alignment horizontal="center" vertical="center"/>
    </xf>
    <xf numFmtId="0" fontId="6" fillId="0" borderId="81" xfId="7" applyFont="1" applyBorder="1" applyAlignment="1">
      <alignment horizontal="center" vertical="center"/>
    </xf>
    <xf numFmtId="0" fontId="0" fillId="0" borderId="14" xfId="0" applyBorder="1" applyAlignment="1"/>
    <xf numFmtId="0" fontId="0" fillId="0" borderId="18" xfId="0" applyBorder="1" applyAlignment="1"/>
    <xf numFmtId="0" fontId="6" fillId="0" borderId="14" xfId="7" applyFont="1" applyBorder="1" applyAlignment="1">
      <alignment horizontal="right" vertical="center"/>
    </xf>
    <xf numFmtId="0" fontId="0" fillId="0" borderId="18" xfId="0" applyBorder="1" applyAlignment="1">
      <alignment horizontal="right" vertical="center"/>
    </xf>
    <xf numFmtId="0" fontId="9" fillId="0" borderId="24" xfId="7" applyFont="1" applyBorder="1" applyAlignment="1">
      <alignment horizontal="right" vertical="center"/>
    </xf>
    <xf numFmtId="0" fontId="12" fillId="0" borderId="24" xfId="0" applyFont="1" applyBorder="1" applyAlignment="1">
      <alignment vertical="center"/>
    </xf>
    <xf numFmtId="0" fontId="6" fillId="0" borderId="17" xfId="7" applyFont="1" applyBorder="1" applyAlignment="1">
      <alignment horizontal="right" vertical="center"/>
    </xf>
    <xf numFmtId="0" fontId="0" fillId="0" borderId="19" xfId="0" applyBorder="1" applyAlignment="1">
      <alignment horizontal="right" vertical="center"/>
    </xf>
    <xf numFmtId="0" fontId="7" fillId="0" borderId="0" xfId="7" applyFont="1" applyAlignment="1">
      <alignment vertical="center"/>
    </xf>
    <xf numFmtId="0" fontId="6" fillId="0" borderId="8" xfId="7" applyFont="1" applyBorder="1" applyAlignment="1">
      <alignment horizontal="center" vertical="distributed" textRotation="255" justifyLastLine="1"/>
    </xf>
    <xf numFmtId="0" fontId="6" fillId="0" borderId="31" xfId="7" applyFont="1" applyBorder="1" applyAlignment="1">
      <alignment horizontal="center" vertical="distributed" textRotation="255" justifyLastLine="1"/>
    </xf>
    <xf numFmtId="0" fontId="6" fillId="0" borderId="47" xfId="7" applyFont="1" applyBorder="1" applyAlignment="1">
      <alignment horizontal="center" vertical="distributed" textRotation="255" justifyLastLine="1"/>
    </xf>
    <xf numFmtId="0" fontId="6" fillId="0" borderId="17" xfId="7" applyFont="1" applyBorder="1" applyAlignment="1">
      <alignment horizontal="center" vertical="distributed" textRotation="255" justifyLastLine="1"/>
    </xf>
    <xf numFmtId="0" fontId="6" fillId="0" borderId="28" xfId="7" applyFont="1" applyBorder="1" applyAlignment="1">
      <alignment horizontal="center" vertical="distributed" textRotation="255" justifyLastLine="1"/>
    </xf>
    <xf numFmtId="0" fontId="6" fillId="0" borderId="53" xfId="7" applyFont="1" applyBorder="1" applyAlignment="1">
      <alignment horizontal="distributed" vertical="center"/>
    </xf>
    <xf numFmtId="0" fontId="0" fillId="0" borderId="52" xfId="0" applyBorder="1" applyAlignment="1">
      <alignment vertical="center"/>
    </xf>
    <xf numFmtId="0" fontId="7" fillId="0" borderId="0" xfId="7" applyFont="1" applyBorder="1" applyAlignment="1">
      <alignment vertical="center"/>
    </xf>
    <xf numFmtId="0" fontId="6" fillId="0" borderId="48" xfId="7" applyFont="1" applyBorder="1" applyAlignment="1">
      <alignment horizontal="center" vertical="distributed" textRotation="255" justifyLastLine="1"/>
    </xf>
    <xf numFmtId="0" fontId="6" fillId="0" borderId="70" xfId="7" applyFont="1" applyBorder="1" applyAlignment="1">
      <alignment horizontal="center" vertical="distributed" textRotation="255" wrapText="1" justifyLastLine="1"/>
    </xf>
    <xf numFmtId="0" fontId="6" fillId="0" borderId="48" xfId="7" applyFont="1" applyBorder="1" applyAlignment="1">
      <alignment horizontal="center" vertical="distributed" textRotation="255" wrapText="1" justifyLastLine="1"/>
    </xf>
    <xf numFmtId="0" fontId="9" fillId="0" borderId="35" xfId="7" applyFont="1" applyBorder="1" applyAlignment="1">
      <alignment horizontal="center" vertical="center" textRotation="255"/>
    </xf>
    <xf numFmtId="181" fontId="9" fillId="0" borderId="31" xfId="7" applyNumberFormat="1" applyFont="1" applyBorder="1" applyAlignment="1">
      <alignment horizontal="right" vertical="center" textRotation="255"/>
    </xf>
    <xf numFmtId="198" fontId="9" fillId="0" borderId="31" xfId="7" applyNumberFormat="1" applyFont="1" applyBorder="1" applyAlignment="1">
      <alignment horizontal="right" vertical="distributed" textRotation="255"/>
    </xf>
    <xf numFmtId="181" fontId="9" fillId="0" borderId="31" xfId="7" applyNumberFormat="1" applyFont="1" applyBorder="1" applyAlignment="1">
      <alignment horizontal="right" vertical="center"/>
    </xf>
    <xf numFmtId="198" fontId="9" fillId="0" borderId="31" xfId="7" applyNumberFormat="1" applyFont="1" applyBorder="1" applyAlignment="1">
      <alignment horizontal="right" vertical="center"/>
    </xf>
    <xf numFmtId="188" fontId="9" fillId="0" borderId="24" xfId="7" applyNumberFormat="1" applyFont="1" applyBorder="1" applyAlignment="1">
      <alignment horizontal="center" vertical="center"/>
    </xf>
    <xf numFmtId="0" fontId="12" fillId="0" borderId="24" xfId="0" applyFont="1" applyBorder="1" applyAlignment="1">
      <alignment horizontal="center" vertical="center"/>
    </xf>
    <xf numFmtId="0" fontId="9" fillId="0" borderId="37" xfId="7" applyFont="1" applyBorder="1" applyAlignment="1">
      <alignment horizontal="center" vertical="center"/>
    </xf>
    <xf numFmtId="0" fontId="9" fillId="0" borderId="8" xfId="7" applyFont="1" applyBorder="1" applyAlignment="1">
      <alignment horizontal="center" vertical="center"/>
    </xf>
    <xf numFmtId="0" fontId="9" fillId="0" borderId="12" xfId="7" applyFont="1" applyBorder="1" applyAlignment="1">
      <alignment horizontal="center" vertical="center"/>
    </xf>
    <xf numFmtId="0" fontId="6" fillId="0" borderId="31" xfId="6" applyFont="1" applyBorder="1" applyAlignment="1">
      <alignment horizontal="center" vertical="center" wrapText="1"/>
    </xf>
    <xf numFmtId="0" fontId="15" fillId="0" borderId="31" xfId="6" applyFont="1" applyBorder="1" applyAlignment="1">
      <alignment horizontal="center" vertical="center" wrapText="1"/>
    </xf>
    <xf numFmtId="0" fontId="6" fillId="0" borderId="34" xfId="7" applyFont="1" applyBorder="1" applyAlignment="1">
      <alignment horizontal="center" vertical="center"/>
    </xf>
    <xf numFmtId="0" fontId="9" fillId="0" borderId="9" xfId="7" applyFont="1" applyBorder="1" applyAlignment="1">
      <alignment horizontal="center" vertical="center"/>
    </xf>
    <xf numFmtId="0" fontId="9" fillId="0" borderId="11" xfId="7" applyFont="1" applyBorder="1" applyAlignment="1">
      <alignment horizontal="center" vertical="center"/>
    </xf>
    <xf numFmtId="0" fontId="9" fillId="0" borderId="36" xfId="7" applyFont="1" applyBorder="1" applyAlignment="1">
      <alignment horizontal="center" vertical="center" textRotation="255"/>
    </xf>
    <xf numFmtId="197" fontId="9" fillId="0" borderId="31" xfId="7" applyNumberFormat="1" applyFont="1" applyBorder="1" applyAlignment="1">
      <alignment horizontal="center" vertical="center"/>
    </xf>
    <xf numFmtId="181" fontId="9" fillId="0" borderId="44" xfId="7" applyNumberFormat="1" applyFont="1" applyBorder="1" applyAlignment="1">
      <alignment horizontal="right" vertical="center"/>
    </xf>
    <xf numFmtId="198" fontId="9" fillId="0" borderId="44" xfId="7" applyNumberFormat="1" applyFont="1" applyBorder="1" applyAlignment="1">
      <alignment horizontal="right" vertical="center"/>
    </xf>
    <xf numFmtId="0" fontId="9" fillId="0" borderId="39" xfId="7" applyFont="1" applyBorder="1" applyAlignment="1">
      <alignment vertical="center"/>
    </xf>
    <xf numFmtId="0" fontId="0" fillId="0" borderId="38" xfId="0" applyBorder="1" applyAlignment="1">
      <alignment vertical="center"/>
    </xf>
    <xf numFmtId="0" fontId="9" fillId="0" borderId="43" xfId="7" applyFont="1" applyBorder="1" applyAlignment="1">
      <alignment horizontal="center" vertical="center"/>
    </xf>
    <xf numFmtId="0" fontId="9" fillId="0" borderId="22" xfId="7" applyFont="1" applyBorder="1" applyAlignment="1">
      <alignment horizontal="center" vertical="center"/>
    </xf>
    <xf numFmtId="0" fontId="7" fillId="0" borderId="20" xfId="7" applyFont="1" applyBorder="1" applyAlignment="1">
      <alignment horizontal="left" vertical="top" wrapText="1"/>
    </xf>
    <xf numFmtId="0" fontId="0" fillId="0" borderId="20" xfId="0" applyBorder="1" applyAlignment="1">
      <alignment vertical="top" wrapText="1"/>
    </xf>
    <xf numFmtId="0" fontId="9" fillId="0" borderId="57" xfId="7" applyFont="1"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9" fillId="0" borderId="38" xfId="7" applyFont="1" applyBorder="1" applyAlignment="1">
      <alignment horizontal="center" vertical="center"/>
    </xf>
    <xf numFmtId="0" fontId="0" fillId="0" borderId="57" xfId="0" applyBorder="1" applyAlignment="1">
      <alignment vertical="center"/>
    </xf>
    <xf numFmtId="0" fontId="25" fillId="0" borderId="0" xfId="7" applyFont="1" applyBorder="1" applyAlignment="1">
      <alignment horizontal="left" vertical="top" wrapText="1"/>
    </xf>
    <xf numFmtId="0" fontId="6" fillId="0" borderId="49" xfId="7" applyFont="1" applyBorder="1" applyAlignment="1">
      <alignment horizontal="left" vertical="top"/>
    </xf>
    <xf numFmtId="0" fontId="6" fillId="0" borderId="59" xfId="7" applyFont="1" applyBorder="1" applyAlignment="1">
      <alignment horizontal="left" vertical="top"/>
    </xf>
    <xf numFmtId="0" fontId="6" fillId="0" borderId="64" xfId="7" applyFont="1" applyBorder="1" applyAlignment="1">
      <alignment horizontal="left" vertical="top"/>
    </xf>
    <xf numFmtId="0" fontId="6" fillId="0" borderId="3" xfId="7" applyFont="1" applyBorder="1" applyAlignment="1">
      <alignment horizontal="left" vertical="top"/>
    </xf>
    <xf numFmtId="0" fontId="6" fillId="0" borderId="0" xfId="7" applyFont="1" applyBorder="1" applyAlignment="1">
      <alignment horizontal="left" vertical="top"/>
    </xf>
    <xf numFmtId="0" fontId="6" fillId="0" borderId="21" xfId="7" applyFont="1" applyBorder="1" applyAlignment="1">
      <alignment horizontal="left" vertical="top"/>
    </xf>
    <xf numFmtId="0" fontId="6" fillId="0" borderId="4" xfId="7" applyFont="1" applyBorder="1" applyAlignment="1">
      <alignment horizontal="left" vertical="top"/>
    </xf>
    <xf numFmtId="0" fontId="6" fillId="0" borderId="60" xfId="7" applyFont="1" applyBorder="1" applyAlignment="1">
      <alignment horizontal="left" vertical="top"/>
    </xf>
    <xf numFmtId="0" fontId="6" fillId="0" borderId="65" xfId="7" applyFont="1" applyBorder="1" applyAlignment="1">
      <alignment horizontal="left" vertical="top"/>
    </xf>
    <xf numFmtId="0" fontId="6" fillId="0" borderId="84" xfId="7" applyFont="1" applyBorder="1" applyAlignment="1">
      <alignment horizontal="left" vertical="center"/>
    </xf>
    <xf numFmtId="0" fontId="6" fillId="0" borderId="59" xfId="7" applyFont="1" applyBorder="1" applyAlignment="1">
      <alignment horizontal="left" vertical="center"/>
    </xf>
    <xf numFmtId="0" fontId="6" fillId="0" borderId="50" xfId="7" applyFont="1" applyBorder="1" applyAlignment="1">
      <alignment horizontal="left" vertical="center"/>
    </xf>
    <xf numFmtId="0" fontId="6" fillId="0" borderId="13" xfId="7" applyFont="1" applyBorder="1" applyAlignment="1">
      <alignment horizontal="left" vertical="center"/>
    </xf>
    <xf numFmtId="0" fontId="6" fillId="0" borderId="16" xfId="7" applyFont="1" applyBorder="1" applyAlignment="1">
      <alignment horizontal="left" vertical="center"/>
    </xf>
    <xf numFmtId="0" fontId="6" fillId="0" borderId="23" xfId="7" applyFont="1" applyBorder="1" applyAlignment="1">
      <alignment horizontal="left" vertical="center"/>
    </xf>
    <xf numFmtId="0" fontId="6" fillId="0" borderId="27" xfId="7" applyFont="1" applyBorder="1" applyAlignment="1">
      <alignment horizontal="left" vertical="center"/>
    </xf>
    <xf numFmtId="0" fontId="6" fillId="0" borderId="25" xfId="7" applyFont="1" applyBorder="1" applyAlignment="1">
      <alignment horizontal="left" vertical="top"/>
    </xf>
    <xf numFmtId="0" fontId="6" fillId="0" borderId="24" xfId="7" applyFont="1" applyBorder="1" applyAlignment="1">
      <alignment horizontal="left" vertical="top"/>
    </xf>
    <xf numFmtId="0" fontId="6" fillId="0" borderId="30" xfId="7" applyFont="1" applyBorder="1" applyAlignment="1">
      <alignment horizontal="left" vertical="top"/>
    </xf>
    <xf numFmtId="0" fontId="6" fillId="0" borderId="20" xfId="7" applyFont="1" applyBorder="1" applyAlignment="1">
      <alignment horizontal="right" vertical="center"/>
    </xf>
    <xf numFmtId="0" fontId="6" fillId="0" borderId="152" xfId="7" applyFont="1" applyBorder="1" applyAlignment="1">
      <alignment horizontal="right" vertical="center"/>
    </xf>
    <xf numFmtId="0" fontId="9" fillId="0" borderId="76" xfId="7" applyFont="1" applyBorder="1" applyAlignment="1">
      <alignment horizontal="center" vertical="center"/>
    </xf>
    <xf numFmtId="0" fontId="9" fillId="0" borderId="153" xfId="7" applyFont="1" applyBorder="1" applyAlignment="1">
      <alignment horizontal="center" vertical="center"/>
    </xf>
    <xf numFmtId="202" fontId="9" fillId="0" borderId="154" xfId="7" applyNumberFormat="1" applyFont="1" applyBorder="1" applyAlignment="1">
      <alignment horizontal="right" vertical="center"/>
    </xf>
    <xf numFmtId="202" fontId="9" fillId="0" borderId="155" xfId="7" applyNumberFormat="1" applyFont="1" applyBorder="1" applyAlignment="1">
      <alignment horizontal="right" vertical="center"/>
    </xf>
    <xf numFmtId="0" fontId="6" fillId="0" borderId="84" xfId="7" applyFont="1" applyBorder="1" applyAlignment="1">
      <alignment horizontal="left" vertical="center" wrapText="1"/>
    </xf>
    <xf numFmtId="0" fontId="6" fillId="0" borderId="50" xfId="7" applyFont="1" applyBorder="1" applyAlignment="1">
      <alignment horizontal="left" vertical="center" wrapText="1"/>
    </xf>
    <xf numFmtId="0" fontId="6" fillId="0" borderId="115" xfId="7" applyFont="1" applyBorder="1" applyAlignment="1">
      <alignment horizontal="left" vertical="center" wrapText="1"/>
    </xf>
    <xf numFmtId="0" fontId="6" fillId="0" borderId="60" xfId="7" applyFont="1" applyBorder="1" applyAlignment="1">
      <alignment horizontal="left" vertical="center" wrapText="1"/>
    </xf>
    <xf numFmtId="0" fontId="6" fillId="0" borderId="51" xfId="7" applyFont="1" applyBorder="1" applyAlignment="1">
      <alignment horizontal="left" vertical="center" wrapText="1"/>
    </xf>
    <xf numFmtId="199" fontId="9" fillId="0" borderId="24" xfId="7" quotePrefix="1" applyNumberFormat="1" applyFont="1" applyBorder="1" applyAlignment="1">
      <alignment horizontal="right" shrinkToFit="1"/>
    </xf>
    <xf numFmtId="0" fontId="6" fillId="0" borderId="52" xfId="7" applyFont="1" applyBorder="1" applyAlignment="1">
      <alignment horizontal="center" vertical="center" justifyLastLine="1"/>
    </xf>
    <xf numFmtId="0" fontId="6" fillId="0" borderId="47" xfId="7" applyFont="1" applyBorder="1" applyAlignment="1">
      <alignment horizontal="center" vertical="center" textRotation="255" wrapText="1"/>
    </xf>
    <xf numFmtId="0" fontId="6" fillId="0" borderId="17" xfId="7" applyFont="1" applyBorder="1" applyAlignment="1">
      <alignment horizontal="center" vertical="center" textRotation="255"/>
    </xf>
    <xf numFmtId="0" fontId="6" fillId="0" borderId="28" xfId="7" applyFont="1" applyBorder="1" applyAlignment="1">
      <alignment horizontal="center" vertical="center" textRotation="255"/>
    </xf>
    <xf numFmtId="0" fontId="6" fillId="0" borderId="6" xfId="7" applyFont="1" applyBorder="1" applyAlignment="1">
      <alignment horizontal="center" vertical="center" justifyLastLine="1"/>
    </xf>
    <xf numFmtId="0" fontId="6" fillId="0" borderId="7" xfId="7" applyFont="1" applyBorder="1" applyAlignment="1">
      <alignment horizontal="center" vertical="center" justifyLastLine="1"/>
    </xf>
    <xf numFmtId="0" fontId="6" fillId="0" borderId="11" xfId="7" applyFont="1" applyBorder="1" applyAlignment="1">
      <alignment horizontal="center" vertical="center" justifyLastLine="1"/>
    </xf>
    <xf numFmtId="0" fontId="6" fillId="0" borderId="115" xfId="7" applyFont="1" applyBorder="1" applyAlignment="1">
      <alignment horizontal="center" vertical="center" justifyLastLine="1"/>
    </xf>
    <xf numFmtId="0" fontId="6" fillId="0" borderId="65" xfId="7" applyFont="1" applyBorder="1" applyAlignment="1">
      <alignment horizontal="center" vertical="center" justifyLastLine="1"/>
    </xf>
    <xf numFmtId="0" fontId="6" fillId="0" borderId="60" xfId="7" applyFont="1" applyBorder="1" applyAlignment="1">
      <alignment horizontal="center" vertical="center" justifyLastLine="1"/>
    </xf>
    <xf numFmtId="0" fontId="6" fillId="0" borderId="62" xfId="7" applyFont="1" applyBorder="1" applyAlignment="1">
      <alignment horizontal="left" vertical="center"/>
    </xf>
    <xf numFmtId="0" fontId="6" fillId="0" borderId="38" xfId="7" applyFont="1" applyBorder="1" applyAlignment="1">
      <alignment horizontal="left" vertical="center"/>
    </xf>
    <xf numFmtId="0" fontId="38" fillId="0" borderId="2" xfId="7" applyFont="1" applyBorder="1" applyAlignment="1">
      <alignment horizontal="center" vertical="center" shrinkToFit="1"/>
    </xf>
    <xf numFmtId="0" fontId="6" fillId="0" borderId="41" xfId="7" applyFont="1" applyBorder="1" applyAlignment="1">
      <alignment horizontal="center" vertical="center" shrinkToFit="1"/>
    </xf>
    <xf numFmtId="0" fontId="6" fillId="0" borderId="76" xfId="7" applyFont="1" applyBorder="1" applyAlignment="1">
      <alignment horizontal="center" vertical="center" justifyLastLine="1"/>
    </xf>
    <xf numFmtId="0" fontId="6" fillId="0" borderId="45" xfId="7" applyFont="1" applyBorder="1" applyAlignment="1">
      <alignment horizontal="left" vertical="top"/>
    </xf>
    <xf numFmtId="0" fontId="6" fillId="0" borderId="29" xfId="7" applyFont="1" applyBorder="1" applyAlignment="1">
      <alignment horizontal="left" vertical="top"/>
    </xf>
    <xf numFmtId="0" fontId="9" fillId="0" borderId="13" xfId="7" applyFont="1" applyBorder="1" applyAlignment="1">
      <alignment horizontal="left" vertical="center"/>
    </xf>
    <xf numFmtId="0" fontId="9" fillId="0" borderId="21" xfId="7" applyFont="1" applyBorder="1" applyAlignment="1">
      <alignment horizontal="left" vertical="center"/>
    </xf>
    <xf numFmtId="0" fontId="9" fillId="0" borderId="83" xfId="7" applyFont="1" applyBorder="1" applyAlignment="1">
      <alignment horizontal="center" vertical="center"/>
    </xf>
    <xf numFmtId="0" fontId="9" fillId="0" borderId="20" xfId="7" applyFont="1" applyBorder="1" applyAlignment="1">
      <alignment horizontal="center" vertical="center"/>
    </xf>
    <xf numFmtId="0" fontId="9" fillId="0" borderId="29" xfId="7" applyFont="1" applyBorder="1" applyAlignment="1">
      <alignment horizontal="center" vertical="center"/>
    </xf>
    <xf numFmtId="0" fontId="9" fillId="0" borderId="115" xfId="7" applyFont="1" applyBorder="1" applyAlignment="1">
      <alignment horizontal="center" vertical="center"/>
    </xf>
    <xf numFmtId="0" fontId="9" fillId="0" borderId="65" xfId="7" applyFont="1" applyBorder="1" applyAlignment="1">
      <alignment horizontal="center" vertical="center"/>
    </xf>
    <xf numFmtId="0" fontId="9" fillId="0" borderId="83" xfId="7" applyFont="1" applyBorder="1" applyAlignment="1">
      <alignment horizontal="left" vertical="center"/>
    </xf>
    <xf numFmtId="0" fontId="9" fillId="0" borderId="20" xfId="7" applyFont="1" applyBorder="1" applyAlignment="1">
      <alignment horizontal="left" vertical="center"/>
    </xf>
    <xf numFmtId="0" fontId="9" fillId="0" borderId="29" xfId="7" applyFont="1" applyBorder="1" applyAlignment="1">
      <alignment horizontal="left" vertical="center"/>
    </xf>
    <xf numFmtId="0" fontId="9" fillId="0" borderId="84" xfId="7" applyFont="1" applyBorder="1" applyAlignment="1">
      <alignment horizontal="left" vertical="center"/>
    </xf>
    <xf numFmtId="0" fontId="9" fillId="0" borderId="115" xfId="7" applyFont="1" applyBorder="1" applyAlignment="1">
      <alignment horizontal="left" vertical="center"/>
    </xf>
    <xf numFmtId="0" fontId="9" fillId="0" borderId="60" xfId="7" applyFont="1" applyBorder="1" applyAlignment="1">
      <alignment horizontal="left" vertical="center"/>
    </xf>
    <xf numFmtId="0" fontId="9" fillId="0" borderId="65" xfId="7" applyFont="1" applyBorder="1" applyAlignment="1">
      <alignment horizontal="left" vertical="center"/>
    </xf>
    <xf numFmtId="0" fontId="7" fillId="0" borderId="0" xfId="7" applyFont="1" applyAlignment="1">
      <alignment horizontal="left" vertical="center" wrapText="1"/>
    </xf>
    <xf numFmtId="0" fontId="9" fillId="0" borderId="23" xfId="7" applyFont="1" applyBorder="1" applyAlignment="1">
      <alignment horizontal="left" vertical="center"/>
    </xf>
    <xf numFmtId="0" fontId="9" fillId="0" borderId="30" xfId="7" applyFont="1" applyBorder="1" applyAlignment="1">
      <alignment horizontal="left" vertical="center"/>
    </xf>
    <xf numFmtId="0" fontId="9" fillId="0" borderId="20" xfId="7" applyFont="1" applyBorder="1" applyAlignment="1">
      <alignment vertical="top"/>
    </xf>
    <xf numFmtId="0" fontId="0" fillId="0" borderId="20" xfId="0" applyBorder="1" applyAlignment="1">
      <alignment vertical="top"/>
    </xf>
    <xf numFmtId="0" fontId="9" fillId="0" borderId="83" xfId="7" applyFont="1" applyBorder="1" applyAlignment="1">
      <alignment horizontal="left" vertical="center" shrinkToFit="1"/>
    </xf>
    <xf numFmtId="0" fontId="9" fillId="0" borderId="20" xfId="7" applyFont="1" applyBorder="1" applyAlignment="1">
      <alignment horizontal="left" vertical="center" shrinkToFit="1"/>
    </xf>
    <xf numFmtId="0" fontId="9" fillId="0" borderId="29" xfId="7" applyFont="1" applyBorder="1" applyAlignment="1">
      <alignment horizontal="left" vertical="center" shrinkToFit="1"/>
    </xf>
    <xf numFmtId="0" fontId="9" fillId="0" borderId="13" xfId="7" applyFont="1" applyBorder="1" applyAlignment="1">
      <alignment horizontal="left" vertical="center" shrinkToFit="1"/>
    </xf>
    <xf numFmtId="0" fontId="9" fillId="0" borderId="0" xfId="7" applyFont="1" applyBorder="1" applyAlignment="1">
      <alignment horizontal="left" vertical="center" shrinkToFit="1"/>
    </xf>
    <xf numFmtId="0" fontId="9" fillId="0" borderId="21" xfId="7" applyFont="1" applyBorder="1" applyAlignment="1">
      <alignment horizontal="left" vertical="center" shrinkToFit="1"/>
    </xf>
    <xf numFmtId="0" fontId="9" fillId="0" borderId="35" xfId="7" applyFont="1" applyBorder="1" applyAlignment="1">
      <alignment horizontal="center" vertical="distributed" textRotation="255" justifyLastLine="1"/>
    </xf>
    <xf numFmtId="0" fontId="9" fillId="0" borderId="35" xfId="7" applyFont="1" applyBorder="1" applyAlignment="1">
      <alignment horizontal="distributed" vertical="center" justifyLastLine="1"/>
    </xf>
    <xf numFmtId="0" fontId="9" fillId="0" borderId="20" xfId="7" applyFont="1" applyBorder="1" applyAlignment="1">
      <alignment horizontal="left" vertical="top" wrapText="1"/>
    </xf>
    <xf numFmtId="0" fontId="9" fillId="0" borderId="0" xfId="7" applyFont="1" applyBorder="1" applyAlignment="1">
      <alignment horizontal="left" vertical="top" wrapText="1"/>
    </xf>
    <xf numFmtId="0" fontId="0" fillId="0" borderId="0" xfId="0" applyAlignment="1">
      <alignment horizontal="left" vertical="top" wrapText="1"/>
    </xf>
    <xf numFmtId="0" fontId="9" fillId="0" borderId="49" xfId="7" applyFont="1" applyBorder="1" applyAlignment="1">
      <alignment horizontal="center" vertical="center" wrapText="1"/>
    </xf>
    <xf numFmtId="0" fontId="9" fillId="0" borderId="50" xfId="7" applyFont="1" applyBorder="1" applyAlignment="1">
      <alignment horizontal="center" vertical="center" wrapText="1"/>
    </xf>
    <xf numFmtId="0" fontId="9" fillId="0" borderId="4" xfId="7" applyFont="1" applyBorder="1" applyAlignment="1">
      <alignment horizontal="center" vertical="center" wrapText="1"/>
    </xf>
    <xf numFmtId="0" fontId="9" fillId="0" borderId="51" xfId="7" applyFont="1" applyBorder="1" applyAlignment="1">
      <alignment horizontal="center" vertical="center" wrapText="1"/>
    </xf>
    <xf numFmtId="0" fontId="9" fillId="0" borderId="8" xfId="7" applyFont="1" applyBorder="1" applyAlignment="1">
      <alignment horizontal="center" vertical="center" wrapText="1"/>
    </xf>
    <xf numFmtId="0" fontId="9" fillId="0" borderId="31" xfId="7" applyFont="1" applyBorder="1" applyAlignment="1">
      <alignment horizontal="center" vertical="center" wrapText="1"/>
    </xf>
    <xf numFmtId="0" fontId="9" fillId="0" borderId="70" xfId="7" applyFont="1" applyBorder="1" applyAlignment="1">
      <alignment horizontal="center" vertical="center" wrapText="1"/>
    </xf>
    <xf numFmtId="195" fontId="2" fillId="0" borderId="24" xfId="7" applyNumberFormat="1" applyFont="1" applyBorder="1" applyAlignment="1">
      <alignment horizontal="right"/>
    </xf>
    <xf numFmtId="0" fontId="6" fillId="0" borderId="6" xfId="7" applyFont="1" applyBorder="1" applyAlignment="1">
      <alignment horizontal="distributed" vertical="center" justifyLastLine="1"/>
    </xf>
    <xf numFmtId="0" fontId="2" fillId="0" borderId="81" xfId="7" applyBorder="1" applyAlignment="1">
      <alignment horizontal="distributed" vertical="center" justifyLastLine="1"/>
    </xf>
    <xf numFmtId="0" fontId="6" fillId="0" borderId="81" xfId="7" applyFont="1" applyBorder="1" applyAlignment="1">
      <alignment horizontal="distributed" vertical="center" justifyLastLine="1"/>
    </xf>
    <xf numFmtId="57" fontId="6" fillId="0" borderId="84" xfId="7" applyNumberFormat="1" applyFont="1" applyBorder="1" applyAlignment="1">
      <alignment horizontal="center" vertical="center"/>
    </xf>
    <xf numFmtId="0" fontId="2" fillId="0" borderId="59" xfId="7" applyBorder="1" applyAlignment="1">
      <alignment horizontal="center" vertical="center"/>
    </xf>
    <xf numFmtId="0" fontId="2" fillId="0" borderId="50" xfId="7" applyBorder="1" applyAlignment="1">
      <alignment horizontal="center" vertical="center"/>
    </xf>
    <xf numFmtId="0" fontId="6" fillId="0" borderId="49" xfId="7" applyFont="1" applyBorder="1" applyAlignment="1">
      <alignment horizontal="center" vertical="center" justifyLastLine="1"/>
    </xf>
    <xf numFmtId="0" fontId="2" fillId="0" borderId="59" xfId="7" applyBorder="1" applyAlignment="1">
      <alignment horizontal="center" vertical="center" justifyLastLine="1"/>
    </xf>
    <xf numFmtId="0" fontId="2" fillId="0" borderId="50" xfId="7" applyBorder="1" applyAlignment="1">
      <alignment horizontal="center" vertical="center" justifyLastLine="1"/>
    </xf>
    <xf numFmtId="0" fontId="6" fillId="0" borderId="0" xfId="7" applyFont="1" applyBorder="1" applyAlignment="1">
      <alignment vertical="center"/>
    </xf>
    <xf numFmtId="0" fontId="6" fillId="0" borderId="35" xfId="7" applyFont="1" applyBorder="1" applyAlignment="1">
      <alignment horizontal="distributed" vertical="center" indent="1"/>
    </xf>
    <xf numFmtId="0" fontId="6" fillId="0" borderId="31" xfId="7" applyFont="1" applyBorder="1" applyAlignment="1">
      <alignment horizontal="distributed" vertical="center" indent="1"/>
    </xf>
    <xf numFmtId="0" fontId="6" fillId="0" borderId="13" xfId="7" applyFont="1" applyBorder="1" applyAlignment="1">
      <alignment horizontal="center" vertical="center"/>
    </xf>
    <xf numFmtId="0" fontId="2" fillId="0" borderId="0" xfId="7" applyAlignment="1">
      <alignment horizontal="center" vertical="center"/>
    </xf>
    <xf numFmtId="0" fontId="2" fillId="0" borderId="16" xfId="7" applyBorder="1" applyAlignment="1">
      <alignment horizontal="center" vertical="center"/>
    </xf>
    <xf numFmtId="0" fontId="6" fillId="0" borderId="3" xfId="7" applyFont="1" applyBorder="1" applyAlignment="1">
      <alignment horizontal="center" vertical="center" justifyLastLine="1"/>
    </xf>
    <xf numFmtId="0" fontId="2" fillId="0" borderId="0" xfId="7" applyAlignment="1">
      <alignment horizontal="center" vertical="center" justifyLastLine="1"/>
    </xf>
    <xf numFmtId="0" fontId="2" fillId="0" borderId="16" xfId="7" applyBorder="1" applyAlignment="1">
      <alignment horizontal="center" vertical="center" justifyLastLine="1"/>
    </xf>
    <xf numFmtId="0" fontId="6" fillId="0" borderId="40" xfId="7" applyFont="1" applyBorder="1" applyAlignment="1">
      <alignment horizontal="distributed" vertical="center" indent="1"/>
    </xf>
    <xf numFmtId="0" fontId="6" fillId="0" borderId="38" xfId="7" applyFont="1" applyBorder="1" applyAlignment="1">
      <alignment horizontal="distributed" vertical="center" indent="1"/>
    </xf>
    <xf numFmtId="0" fontId="7" fillId="0" borderId="0" xfId="7" applyFont="1" applyBorder="1" applyAlignment="1">
      <alignment vertical="top" wrapText="1"/>
    </xf>
    <xf numFmtId="0" fontId="7" fillId="0" borderId="0" xfId="7" applyFont="1" applyBorder="1" applyAlignment="1">
      <alignment vertical="top"/>
    </xf>
    <xf numFmtId="0" fontId="6" fillId="0" borderId="32" xfId="7" applyFont="1" applyBorder="1" applyAlignment="1">
      <alignment horizontal="center" vertical="center"/>
    </xf>
    <xf numFmtId="57" fontId="6" fillId="0" borderId="13" xfId="7" applyNumberFormat="1" applyFont="1" applyBorder="1" applyAlignment="1">
      <alignment horizontal="center" vertical="center"/>
    </xf>
    <xf numFmtId="184" fontId="6" fillId="0" borderId="3" xfId="7" applyNumberFormat="1" applyFont="1" applyBorder="1" applyAlignment="1">
      <alignment horizontal="center" vertical="center" wrapText="1" justifyLastLine="1"/>
    </xf>
    <xf numFmtId="184" fontId="2" fillId="0" borderId="0" xfId="7" applyNumberFormat="1" applyAlignment="1">
      <alignment horizontal="center" vertical="center" justifyLastLine="1"/>
    </xf>
    <xf numFmtId="184" fontId="2" fillId="0" borderId="16" xfId="7" applyNumberFormat="1" applyBorder="1" applyAlignment="1">
      <alignment horizontal="center" vertical="center" justifyLastLine="1"/>
    </xf>
    <xf numFmtId="0" fontId="6" fillId="0" borderId="0" xfId="7" applyFont="1" applyBorder="1" applyAlignment="1">
      <alignment horizontal="distributed" vertical="center" indent="1"/>
    </xf>
    <xf numFmtId="0" fontId="6" fillId="0" borderId="36" xfId="7" applyFont="1" applyBorder="1" applyAlignment="1">
      <alignment horizontal="distributed" vertical="center" indent="1"/>
    </xf>
    <xf numFmtId="0" fontId="6" fillId="0" borderId="44" xfId="7" applyFont="1" applyBorder="1" applyAlignment="1">
      <alignment horizontal="distributed" vertical="center" indent="1"/>
    </xf>
    <xf numFmtId="184" fontId="6" fillId="0" borderId="3" xfId="7" applyNumberFormat="1" applyFont="1" applyBorder="1" applyAlignment="1">
      <alignment horizontal="center" vertical="center" justifyLastLine="1"/>
    </xf>
    <xf numFmtId="57" fontId="6" fillId="0" borderId="23" xfId="7" applyNumberFormat="1" applyFont="1" applyBorder="1" applyAlignment="1">
      <alignment horizontal="center" vertical="center"/>
    </xf>
    <xf numFmtId="0" fontId="2" fillId="0" borderId="24" xfId="7" applyBorder="1" applyAlignment="1">
      <alignment horizontal="center" vertical="center"/>
    </xf>
    <xf numFmtId="184" fontId="6" fillId="0" borderId="25" xfId="7" applyNumberFormat="1" applyFont="1" applyBorder="1" applyAlignment="1">
      <alignment horizontal="center" vertical="center" justifyLastLine="1"/>
    </xf>
    <xf numFmtId="184" fontId="2" fillId="0" borderId="24" xfId="7" applyNumberFormat="1" applyBorder="1" applyAlignment="1">
      <alignment horizontal="center" vertical="center" justifyLastLine="1"/>
    </xf>
    <xf numFmtId="184" fontId="2" fillId="0" borderId="27" xfId="7" applyNumberFormat="1" applyBorder="1" applyAlignment="1">
      <alignment horizontal="center" vertical="center" justifyLastLine="1"/>
    </xf>
    <xf numFmtId="0" fontId="6" fillId="0" borderId="24" xfId="7" applyFont="1" applyBorder="1" applyAlignment="1">
      <alignment vertical="center"/>
    </xf>
    <xf numFmtId="0" fontId="2" fillId="0" borderId="30" xfId="7" applyBorder="1" applyAlignment="1">
      <alignment vertical="center"/>
    </xf>
    <xf numFmtId="0" fontId="6" fillId="0" borderId="53" xfId="7" applyFont="1" applyBorder="1" applyAlignment="1">
      <alignment horizontal="center" vertical="distributed" textRotation="255" justifyLastLine="1"/>
    </xf>
    <xf numFmtId="0" fontId="2" fillId="0" borderId="33" xfId="7" applyBorder="1" applyAlignment="1">
      <alignment horizontal="center" vertical="distributed" textRotation="255" justifyLastLine="1"/>
    </xf>
    <xf numFmtId="0" fontId="2" fillId="0" borderId="61" xfId="7" applyBorder="1" applyAlignment="1">
      <alignment horizontal="center" vertical="distributed" textRotation="255" justifyLastLine="1"/>
    </xf>
    <xf numFmtId="0" fontId="2" fillId="0" borderId="62" xfId="7" applyBorder="1" applyAlignment="1">
      <alignment horizontal="distributed" vertical="center"/>
    </xf>
    <xf numFmtId="181" fontId="6" fillId="0" borderId="39" xfId="7" applyNumberFormat="1" applyFont="1" applyBorder="1" applyAlignment="1">
      <alignment horizontal="right"/>
    </xf>
    <xf numFmtId="181" fontId="6" fillId="0" borderId="62" xfId="7" applyNumberFormat="1" applyFont="1" applyBorder="1" applyAlignment="1">
      <alignment horizontal="right"/>
    </xf>
    <xf numFmtId="181" fontId="6" fillId="0" borderId="38" xfId="7" applyNumberFormat="1" applyFont="1" applyBorder="1" applyAlignment="1">
      <alignment horizontal="right"/>
    </xf>
    <xf numFmtId="0" fontId="6" fillId="0" borderId="39" xfId="7" applyFont="1" applyBorder="1" applyAlignment="1">
      <alignment horizontal="right"/>
    </xf>
    <xf numFmtId="0" fontId="6" fillId="0" borderId="62" xfId="7" applyFont="1" applyBorder="1" applyAlignment="1">
      <alignment horizontal="right"/>
    </xf>
    <xf numFmtId="0" fontId="6" fillId="0" borderId="38" xfId="7" applyFont="1" applyBorder="1" applyAlignment="1">
      <alignment horizontal="right"/>
    </xf>
    <xf numFmtId="0" fontId="6" fillId="0" borderId="156" xfId="7" applyFont="1" applyBorder="1" applyAlignment="1">
      <alignment horizontal="center" vertical="center"/>
    </xf>
    <xf numFmtId="0" fontId="2" fillId="0" borderId="157" xfId="7" applyBorder="1" applyAlignment="1">
      <alignment horizontal="center" vertical="center"/>
    </xf>
    <xf numFmtId="0" fontId="2" fillId="0" borderId="158" xfId="7" applyBorder="1" applyAlignment="1">
      <alignment horizontal="center" vertical="center"/>
    </xf>
    <xf numFmtId="0" fontId="2" fillId="0" borderId="159" xfId="7" applyBorder="1" applyAlignment="1">
      <alignment horizontal="center" vertical="center"/>
    </xf>
    <xf numFmtId="0" fontId="2" fillId="0" borderId="160" xfId="7" applyBorder="1" applyAlignment="1">
      <alignment horizontal="center" vertical="center"/>
    </xf>
    <xf numFmtId="0" fontId="2" fillId="0" borderId="161" xfId="7" applyBorder="1" applyAlignment="1">
      <alignment horizontal="center" vertical="center"/>
    </xf>
    <xf numFmtId="0" fontId="6" fillId="0" borderId="49" xfId="7" applyFont="1" applyBorder="1" applyAlignment="1">
      <alignment horizontal="left" vertical="center" wrapText="1"/>
    </xf>
    <xf numFmtId="0" fontId="2" fillId="0" borderId="4" xfId="7" applyBorder="1" applyAlignment="1">
      <alignment horizontal="left" vertical="center"/>
    </xf>
    <xf numFmtId="0" fontId="2" fillId="0" borderId="59" xfId="7" applyBorder="1" applyAlignment="1">
      <alignment horizontal="distributed" vertical="center" justifyLastLine="1"/>
    </xf>
    <xf numFmtId="0" fontId="2" fillId="0" borderId="64" xfId="7" applyBorder="1" applyAlignment="1">
      <alignment horizontal="distributed" vertical="center" justifyLastLine="1"/>
    </xf>
    <xf numFmtId="0" fontId="2" fillId="0" borderId="4" xfId="7" applyBorder="1" applyAlignment="1">
      <alignment horizontal="distributed" vertical="center" justifyLastLine="1"/>
    </xf>
    <xf numFmtId="0" fontId="2" fillId="0" borderId="60" xfId="7" applyBorder="1" applyAlignment="1">
      <alignment horizontal="distributed" vertical="center" justifyLastLine="1"/>
    </xf>
    <xf numFmtId="0" fontId="2" fillId="0" borderId="65" xfId="7" applyBorder="1" applyAlignment="1">
      <alignment horizontal="distributed" vertical="center" justifyLastLine="1"/>
    </xf>
    <xf numFmtId="0" fontId="6" fillId="0" borderId="62" xfId="7" applyFont="1" applyBorder="1" applyAlignment="1">
      <alignment horizontal="distributed" vertical="center" justifyLastLine="1"/>
    </xf>
    <xf numFmtId="0" fontId="6" fillId="0" borderId="38" xfId="7" applyFont="1" applyBorder="1" applyAlignment="1">
      <alignment horizontal="distributed" vertical="center" justifyLastLine="1"/>
    </xf>
    <xf numFmtId="181" fontId="6" fillId="0" borderId="39" xfId="7" applyNumberFormat="1" applyFont="1" applyBorder="1" applyAlignment="1">
      <alignment horizontal="right" vertical="center"/>
    </xf>
    <xf numFmtId="181" fontId="6" fillId="0" borderId="62" xfId="7" applyNumberFormat="1" applyFont="1" applyBorder="1" applyAlignment="1">
      <alignment horizontal="right" vertical="center"/>
    </xf>
    <xf numFmtId="181" fontId="6" fillId="0" borderId="38" xfId="7" applyNumberFormat="1" applyFont="1" applyBorder="1" applyAlignment="1">
      <alignment horizontal="right" vertical="center"/>
    </xf>
    <xf numFmtId="0" fontId="6" fillId="0" borderId="39" xfId="7" applyFont="1" applyBorder="1" applyAlignment="1">
      <alignment horizontal="right" vertical="center"/>
    </xf>
    <xf numFmtId="0" fontId="6" fillId="0" borderId="38" xfId="7" applyFont="1" applyBorder="1" applyAlignment="1">
      <alignment horizontal="right" vertical="center"/>
    </xf>
    <xf numFmtId="0" fontId="6" fillId="0" borderId="62" xfId="7" applyFont="1" applyBorder="1" applyAlignment="1">
      <alignment horizontal="right" vertical="center"/>
    </xf>
    <xf numFmtId="204" fontId="16" fillId="0" borderId="20" xfId="7" applyNumberFormat="1" applyFont="1" applyBorder="1" applyAlignment="1">
      <alignment horizontal="left"/>
    </xf>
    <xf numFmtId="0" fontId="6" fillId="0" borderId="66" xfId="7" applyFont="1" applyBorder="1" applyAlignment="1">
      <alignment horizontal="distributed" vertical="center"/>
    </xf>
    <xf numFmtId="0" fontId="2" fillId="0" borderId="66" xfId="7" applyBorder="1" applyAlignment="1">
      <alignment horizontal="distributed" vertical="center"/>
    </xf>
    <xf numFmtId="181" fontId="6" fillId="0" borderId="57" xfId="7" applyNumberFormat="1" applyFont="1" applyBorder="1" applyAlignment="1">
      <alignment horizontal="right" vertical="center"/>
    </xf>
    <xf numFmtId="181" fontId="6" fillId="0" borderId="66" xfId="7" applyNumberFormat="1" applyFont="1" applyBorder="1" applyAlignment="1">
      <alignment horizontal="right" vertical="center"/>
    </xf>
    <xf numFmtId="181" fontId="6" fillId="0" borderId="58" xfId="7" applyNumberFormat="1" applyFont="1" applyBorder="1" applyAlignment="1">
      <alignment horizontal="right" vertical="center"/>
    </xf>
    <xf numFmtId="203" fontId="6" fillId="0" borderId="57" xfId="7" applyNumberFormat="1" applyFont="1" applyBorder="1" applyAlignment="1">
      <alignment horizontal="right" vertical="center"/>
    </xf>
    <xf numFmtId="0" fontId="6" fillId="0" borderId="66" xfId="7" applyFont="1" applyBorder="1" applyAlignment="1">
      <alignment horizontal="right" vertical="center"/>
    </xf>
    <xf numFmtId="0" fontId="6" fillId="0" borderId="58" xfId="7" applyFont="1" applyBorder="1" applyAlignment="1">
      <alignment horizontal="right" vertical="center"/>
    </xf>
    <xf numFmtId="0" fontId="6" fillId="0" borderId="62" xfId="7" applyFont="1" applyBorder="1" applyAlignment="1">
      <alignment horizontal="distributed" vertical="center" wrapText="1"/>
    </xf>
    <xf numFmtId="0" fontId="0" fillId="0" borderId="0" xfId="0" applyBorder="1" applyAlignment="1">
      <alignment horizontal="center" vertical="center"/>
    </xf>
    <xf numFmtId="0" fontId="9" fillId="0" borderId="47" xfId="7" applyFont="1" applyBorder="1" applyAlignment="1">
      <alignment horizontal="center" vertical="center" justifyLastLine="1"/>
    </xf>
    <xf numFmtId="0" fontId="9" fillId="0" borderId="28" xfId="7" applyFont="1" applyBorder="1" applyAlignment="1">
      <alignment horizontal="center" vertical="center" justifyLastLine="1"/>
    </xf>
    <xf numFmtId="38" fontId="9" fillId="0" borderId="43" xfId="2" applyFont="1" applyBorder="1" applyAlignment="1">
      <alignment horizontal="right" vertical="center"/>
    </xf>
    <xf numFmtId="38" fontId="9" fillId="0" borderId="48" xfId="2" applyFont="1" applyBorder="1" applyAlignment="1">
      <alignment horizontal="right" vertical="center"/>
    </xf>
    <xf numFmtId="38" fontId="9" fillId="0" borderId="92" xfId="2" applyFont="1" applyBorder="1" applyAlignment="1">
      <alignment horizontal="right" vertical="center"/>
    </xf>
    <xf numFmtId="38" fontId="9" fillId="0" borderId="68" xfId="2" applyFont="1" applyBorder="1" applyAlignment="1">
      <alignment horizontal="right" vertical="center"/>
    </xf>
    <xf numFmtId="206" fontId="9" fillId="0" borderId="50" xfId="7" applyNumberFormat="1" applyFont="1" applyBorder="1" applyAlignment="1">
      <alignment horizontal="right" vertical="center" indent="1"/>
    </xf>
    <xf numFmtId="206" fontId="9" fillId="0" borderId="51" xfId="7" applyNumberFormat="1" applyFont="1" applyBorder="1" applyAlignment="1">
      <alignment horizontal="right" vertical="center" indent="1"/>
    </xf>
    <xf numFmtId="0" fontId="9" fillId="0" borderId="70" xfId="7" applyFont="1" applyBorder="1" applyAlignment="1">
      <alignment horizontal="center" vertical="center" justifyLastLine="1"/>
    </xf>
    <xf numFmtId="0" fontId="9" fillId="0" borderId="48" xfId="7" applyFont="1" applyBorder="1" applyAlignment="1">
      <alignment horizontal="center" vertical="center" justifyLastLine="1"/>
    </xf>
    <xf numFmtId="0" fontId="9" fillId="0" borderId="164" xfId="7" applyFont="1" applyBorder="1" applyAlignment="1">
      <alignment horizontal="center" vertical="center" justifyLastLine="1"/>
    </xf>
    <xf numFmtId="0" fontId="9" fillId="0" borderId="68" xfId="7" applyFont="1" applyBorder="1" applyAlignment="1">
      <alignment horizontal="center" vertical="center" justifyLastLine="1"/>
    </xf>
    <xf numFmtId="0" fontId="9" fillId="0" borderId="46" xfId="7" applyFont="1" applyBorder="1" applyAlignment="1">
      <alignment horizontal="center" vertical="center" justifyLastLine="1"/>
    </xf>
    <xf numFmtId="0" fontId="9" fillId="0" borderId="51" xfId="7" applyFont="1" applyBorder="1" applyAlignment="1">
      <alignment horizontal="center" vertical="center" justifyLastLine="1"/>
    </xf>
    <xf numFmtId="38" fontId="9" fillId="0" borderId="22" xfId="2" applyFont="1" applyBorder="1" applyAlignment="1">
      <alignment horizontal="right" vertical="center"/>
    </xf>
    <xf numFmtId="38" fontId="9" fillId="0" borderId="28" xfId="2" applyFont="1" applyBorder="1" applyAlignment="1">
      <alignment horizontal="right" vertical="center"/>
    </xf>
    <xf numFmtId="0" fontId="9" fillId="0" borderId="83" xfId="7" applyFont="1" applyBorder="1" applyAlignment="1">
      <alignment horizontal="distributed" vertical="center" indent="1"/>
    </xf>
    <xf numFmtId="0" fontId="12" fillId="0" borderId="46" xfId="0" applyFont="1" applyBorder="1" applyAlignment="1">
      <alignment horizontal="distributed" vertical="center" indent="1"/>
    </xf>
    <xf numFmtId="0" fontId="12" fillId="0" borderId="115" xfId="0" applyFont="1" applyBorder="1" applyAlignment="1">
      <alignment horizontal="distributed" vertical="center" indent="1"/>
    </xf>
    <xf numFmtId="0" fontId="12" fillId="0" borderId="51" xfId="0" applyFont="1" applyBorder="1" applyAlignment="1">
      <alignment horizontal="distributed" vertical="center" indent="1"/>
    </xf>
    <xf numFmtId="0" fontId="9" fillId="0" borderId="40" xfId="7" applyFont="1" applyBorder="1" applyAlignment="1">
      <alignment horizontal="distributed" vertical="center" indent="1"/>
    </xf>
    <xf numFmtId="0" fontId="9" fillId="0" borderId="38" xfId="7" applyFont="1" applyBorder="1" applyAlignment="1">
      <alignment horizontal="distributed" vertical="center" indent="1"/>
    </xf>
    <xf numFmtId="0" fontId="9" fillId="0" borderId="53" xfId="7" applyFont="1" applyBorder="1" applyAlignment="1">
      <alignment horizontal="right" vertical="center" indent="1"/>
    </xf>
    <xf numFmtId="0" fontId="9" fillId="0" borderId="52" xfId="7" applyFont="1" applyBorder="1" applyAlignment="1">
      <alignment horizontal="right" vertical="center" indent="1"/>
    </xf>
    <xf numFmtId="0" fontId="9" fillId="0" borderId="23" xfId="7" applyFont="1" applyBorder="1" applyAlignment="1">
      <alignment horizontal="distributed" vertical="center" indent="1"/>
    </xf>
    <xf numFmtId="0" fontId="9" fillId="0" borderId="27" xfId="7" applyFont="1" applyBorder="1" applyAlignment="1">
      <alignment horizontal="distributed" vertical="center" indent="1"/>
    </xf>
    <xf numFmtId="0" fontId="9" fillId="0" borderId="79" xfId="7" applyFont="1" applyBorder="1" applyAlignment="1">
      <alignment horizontal="center" vertical="center" justifyLastLine="1"/>
    </xf>
    <xf numFmtId="0" fontId="9" fillId="0" borderId="52" xfId="7" applyFont="1" applyBorder="1" applyAlignment="1">
      <alignment horizontal="center" vertical="center" justifyLastLine="1"/>
    </xf>
    <xf numFmtId="0" fontId="9" fillId="0" borderId="88" xfId="7" applyFont="1" applyBorder="1" applyAlignment="1">
      <alignment horizontal="center" vertical="center"/>
    </xf>
    <xf numFmtId="0" fontId="9" fillId="0" borderId="77" xfId="7" applyFont="1" applyBorder="1" applyAlignment="1">
      <alignment horizontal="center" vertical="center"/>
    </xf>
    <xf numFmtId="0" fontId="9" fillId="0" borderId="73" xfId="7" applyFont="1" applyBorder="1" applyAlignment="1">
      <alignment horizontal="center" vertical="center"/>
    </xf>
    <xf numFmtId="0" fontId="9" fillId="0" borderId="61" xfId="7" applyFont="1" applyBorder="1" applyAlignment="1">
      <alignment horizontal="right" vertical="center" indent="1"/>
    </xf>
    <xf numFmtId="38" fontId="9" fillId="0" borderId="19" xfId="2" applyFont="1" applyBorder="1" applyAlignment="1">
      <alignment horizontal="right" vertical="center"/>
    </xf>
    <xf numFmtId="0" fontId="9" fillId="0" borderId="6" xfId="7" applyFont="1" applyBorder="1" applyAlignment="1">
      <alignment horizontal="center" vertical="center" justifyLastLine="1"/>
    </xf>
    <xf numFmtId="0" fontId="9" fillId="0" borderId="11" xfId="7" applyFont="1" applyBorder="1" applyAlignment="1">
      <alignment horizontal="center" vertical="center" justifyLastLine="1"/>
    </xf>
    <xf numFmtId="0" fontId="9" fillId="0" borderId="9" xfId="7" applyFont="1" applyBorder="1" applyAlignment="1">
      <alignment horizontal="center" vertical="center" justifyLastLine="1"/>
    </xf>
    <xf numFmtId="0" fontId="9" fillId="0" borderId="81" xfId="7" applyFont="1" applyBorder="1" applyAlignment="1">
      <alignment horizontal="center" vertical="center" justifyLastLine="1"/>
    </xf>
    <xf numFmtId="207" fontId="9" fillId="0" borderId="39" xfId="7" applyNumberFormat="1" applyFont="1" applyBorder="1" applyAlignment="1">
      <alignment horizontal="center" vertical="center"/>
    </xf>
    <xf numFmtId="207" fontId="9" fillId="0" borderId="38" xfId="7" applyNumberFormat="1" applyFont="1" applyBorder="1" applyAlignment="1">
      <alignment horizontal="center" vertical="center"/>
    </xf>
    <xf numFmtId="207" fontId="9" fillId="0" borderId="62" xfId="7" applyNumberFormat="1" applyFont="1" applyBorder="1" applyAlignment="1">
      <alignment horizontal="center" vertical="center"/>
    </xf>
    <xf numFmtId="207" fontId="9" fillId="0" borderId="72" xfId="7" applyNumberFormat="1" applyFont="1" applyBorder="1" applyAlignment="1">
      <alignment horizontal="center" vertical="center"/>
    </xf>
    <xf numFmtId="0" fontId="6" fillId="0" borderId="88" xfId="7" applyFont="1" applyBorder="1" applyAlignment="1">
      <alignment horizontal="center" vertical="center"/>
    </xf>
    <xf numFmtId="0" fontId="6" fillId="0" borderId="73" xfId="7" applyFont="1" applyBorder="1" applyAlignment="1">
      <alignment horizontal="center" vertical="center"/>
    </xf>
    <xf numFmtId="0" fontId="9" fillId="0" borderId="35" xfId="7" applyFont="1" applyBorder="1" applyAlignment="1">
      <alignment horizontal="distributed" vertical="center" indent="1"/>
    </xf>
    <xf numFmtId="207" fontId="9" fillId="0" borderId="49" xfId="7" applyNumberFormat="1" applyFont="1" applyBorder="1" applyAlignment="1">
      <alignment horizontal="center" vertical="center"/>
    </xf>
    <xf numFmtId="207" fontId="9" fillId="0" borderId="50" xfId="7" applyNumberFormat="1" applyFont="1" applyBorder="1" applyAlignment="1">
      <alignment horizontal="center" vertical="center"/>
    </xf>
    <xf numFmtId="207" fontId="9" fillId="0" borderId="4" xfId="7" applyNumberFormat="1" applyFont="1" applyBorder="1" applyAlignment="1">
      <alignment horizontal="center" vertical="center"/>
    </xf>
    <xf numFmtId="207" fontId="9" fillId="0" borderId="51" xfId="7" applyNumberFormat="1" applyFont="1" applyBorder="1" applyAlignment="1">
      <alignment horizontal="center" vertical="center"/>
    </xf>
    <xf numFmtId="207" fontId="9" fillId="0" borderId="59" xfId="7" applyNumberFormat="1" applyFont="1" applyBorder="1" applyAlignment="1">
      <alignment horizontal="center" vertical="center"/>
    </xf>
    <xf numFmtId="207" fontId="9" fillId="0" borderId="64" xfId="7" applyNumberFormat="1" applyFont="1" applyBorder="1" applyAlignment="1">
      <alignment horizontal="center" vertical="center"/>
    </xf>
    <xf numFmtId="207" fontId="9" fillId="0" borderId="60" xfId="7" applyNumberFormat="1" applyFont="1" applyBorder="1" applyAlignment="1">
      <alignment horizontal="center" vertical="center"/>
    </xf>
    <xf numFmtId="207" fontId="9" fillId="0" borderId="65" xfId="7" applyNumberFormat="1" applyFont="1" applyBorder="1" applyAlignment="1">
      <alignment horizontal="center" vertical="center"/>
    </xf>
    <xf numFmtId="38" fontId="9" fillId="0" borderId="18" xfId="2" applyFont="1" applyBorder="1" applyAlignment="1">
      <alignment horizontal="right" vertical="center"/>
    </xf>
    <xf numFmtId="38" fontId="9" fillId="0" borderId="162" xfId="2" applyFont="1" applyBorder="1" applyAlignment="1">
      <alignment horizontal="right" vertical="center"/>
    </xf>
    <xf numFmtId="0" fontId="9" fillId="0" borderId="84" xfId="7" applyFont="1" applyBorder="1" applyAlignment="1">
      <alignment horizontal="center" vertical="top" wrapText="1"/>
    </xf>
    <xf numFmtId="0" fontId="9" fillId="0" borderId="50" xfId="7" applyFont="1" applyBorder="1" applyAlignment="1">
      <alignment horizontal="center" vertical="top" wrapText="1"/>
    </xf>
    <xf numFmtId="0" fontId="9" fillId="0" borderId="13" xfId="7" applyFont="1" applyBorder="1" applyAlignment="1">
      <alignment horizontal="center" vertical="top" wrapText="1"/>
    </xf>
    <xf numFmtId="0" fontId="9" fillId="0" borderId="16" xfId="7" applyFont="1" applyBorder="1" applyAlignment="1">
      <alignment horizontal="center" vertical="top" wrapText="1"/>
    </xf>
    <xf numFmtId="0" fontId="9" fillId="0" borderId="23" xfId="7" applyFont="1" applyBorder="1" applyAlignment="1">
      <alignment horizontal="center" vertical="top" wrapText="1"/>
    </xf>
    <xf numFmtId="0" fontId="9" fillId="0" borderId="27" xfId="7" applyFont="1" applyBorder="1" applyAlignment="1">
      <alignment horizontal="center" vertical="top" wrapText="1"/>
    </xf>
    <xf numFmtId="0" fontId="9" fillId="0" borderId="49" xfId="7" applyFont="1" applyBorder="1" applyAlignment="1">
      <alignment horizontal="center" vertical="top" wrapText="1"/>
    </xf>
    <xf numFmtId="0" fontId="9" fillId="0" borderId="64" xfId="7" applyFont="1" applyBorder="1" applyAlignment="1">
      <alignment horizontal="center" vertical="top" wrapText="1"/>
    </xf>
    <xf numFmtId="0" fontId="9" fillId="0" borderId="3" xfId="7" applyFont="1" applyBorder="1" applyAlignment="1">
      <alignment horizontal="center" vertical="top" wrapText="1"/>
    </xf>
    <xf numFmtId="0" fontId="9" fillId="0" borderId="21" xfId="7" applyFont="1" applyBorder="1" applyAlignment="1">
      <alignment horizontal="center" vertical="top" wrapText="1"/>
    </xf>
    <xf numFmtId="0" fontId="9" fillId="0" borderId="25" xfId="7" applyFont="1" applyBorder="1" applyAlignment="1">
      <alignment horizontal="center" vertical="top" wrapText="1"/>
    </xf>
    <xf numFmtId="0" fontId="9" fillId="0" borderId="30" xfId="7" applyFont="1" applyBorder="1" applyAlignment="1">
      <alignment horizontal="center" vertical="top" wrapText="1"/>
    </xf>
    <xf numFmtId="207" fontId="9" fillId="0" borderId="57" xfId="7" applyNumberFormat="1" applyFont="1" applyBorder="1" applyAlignment="1">
      <alignment horizontal="center" vertical="center"/>
    </xf>
    <xf numFmtId="207" fontId="9" fillId="0" borderId="58" xfId="7" applyNumberFormat="1" applyFont="1" applyBorder="1" applyAlignment="1">
      <alignment horizontal="center" vertical="center"/>
    </xf>
    <xf numFmtId="207" fontId="9" fillId="0" borderId="66" xfId="7" applyNumberFormat="1" applyFont="1" applyBorder="1" applyAlignment="1">
      <alignment horizontal="center" vertical="center"/>
    </xf>
    <xf numFmtId="207" fontId="9" fillId="0" borderId="82" xfId="7" applyNumberFormat="1" applyFont="1" applyBorder="1" applyAlignment="1">
      <alignment horizontal="center" vertical="center"/>
    </xf>
    <xf numFmtId="0" fontId="9" fillId="0" borderId="20" xfId="7" applyFont="1" applyBorder="1" applyAlignment="1">
      <alignment horizontal="left" wrapText="1"/>
    </xf>
    <xf numFmtId="206" fontId="9" fillId="0" borderId="78" xfId="7" applyNumberFormat="1" applyFont="1" applyBorder="1" applyAlignment="1">
      <alignment horizontal="right" vertical="center" indent="1"/>
    </xf>
    <xf numFmtId="206" fontId="9" fillId="0" borderId="163" xfId="7" applyNumberFormat="1" applyFont="1" applyBorder="1" applyAlignment="1">
      <alignment horizontal="right" vertical="center" indent="1"/>
    </xf>
    <xf numFmtId="0" fontId="0" fillId="0" borderId="24" xfId="0" applyBorder="1" applyAlignment="1">
      <alignment horizontal="center" vertical="center"/>
    </xf>
    <xf numFmtId="0" fontId="9" fillId="0" borderId="37" xfId="7" applyFont="1" applyBorder="1" applyAlignment="1">
      <alignment horizontal="distributed" vertical="center" indent="2"/>
    </xf>
    <xf numFmtId="0" fontId="9" fillId="0" borderId="35" xfId="7" applyFont="1" applyBorder="1" applyAlignment="1">
      <alignment horizontal="distributed" vertical="center" indent="2"/>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16" xfId="7" applyFont="1" applyBorder="1" applyAlignment="1">
      <alignment horizontal="center" vertical="center"/>
    </xf>
    <xf numFmtId="0" fontId="9" fillId="0" borderId="13" xfId="7" applyFont="1" applyBorder="1" applyAlignment="1">
      <alignment horizontal="left" vertical="top"/>
    </xf>
    <xf numFmtId="0" fontId="9" fillId="0" borderId="16" xfId="7" applyFont="1" applyBorder="1" applyAlignment="1">
      <alignment horizontal="left" vertical="top"/>
    </xf>
    <xf numFmtId="0" fontId="2" fillId="0" borderId="13" xfId="0" applyFont="1" applyBorder="1" applyAlignment="1">
      <alignment horizontal="left" vertical="top"/>
    </xf>
    <xf numFmtId="0" fontId="2" fillId="0" borderId="16" xfId="0" applyFont="1" applyBorder="1" applyAlignment="1">
      <alignment horizontal="left" vertical="top"/>
    </xf>
    <xf numFmtId="0" fontId="2" fillId="0" borderId="23" xfId="0" applyFont="1" applyBorder="1" applyAlignment="1">
      <alignment horizontal="left" vertical="top"/>
    </xf>
    <xf numFmtId="0" fontId="2" fillId="0" borderId="27" xfId="0" applyFont="1" applyBorder="1" applyAlignment="1">
      <alignment horizontal="left" vertical="top"/>
    </xf>
    <xf numFmtId="0" fontId="9" fillId="0" borderId="49" xfId="7" applyFont="1" applyBorder="1" applyAlignment="1">
      <alignment horizontal="left" vertical="top"/>
    </xf>
    <xf numFmtId="0" fontId="9" fillId="0" borderId="64" xfId="7" applyFont="1" applyBorder="1" applyAlignment="1">
      <alignment horizontal="left" vertical="top"/>
    </xf>
    <xf numFmtId="0" fontId="9" fillId="0" borderId="3" xfId="7" applyFont="1" applyBorder="1" applyAlignment="1">
      <alignment horizontal="left" vertical="top"/>
    </xf>
    <xf numFmtId="0" fontId="9" fillId="0" borderId="21" xfId="7" applyFont="1" applyBorder="1" applyAlignment="1">
      <alignment horizontal="left" vertical="top"/>
    </xf>
    <xf numFmtId="0" fontId="0" fillId="0" borderId="3" xfId="0" applyBorder="1" applyAlignment="1">
      <alignment horizontal="left" vertical="top"/>
    </xf>
    <xf numFmtId="0" fontId="0" fillId="0" borderId="21" xfId="0" applyBorder="1" applyAlignment="1">
      <alignment horizontal="left" vertical="top"/>
    </xf>
    <xf numFmtId="0" fontId="0" fillId="0" borderId="25" xfId="0" applyBorder="1" applyAlignment="1">
      <alignment horizontal="left" vertical="top"/>
    </xf>
    <xf numFmtId="0" fontId="0" fillId="0" borderId="30" xfId="0" applyBorder="1" applyAlignment="1">
      <alignment horizontal="left" vertical="top"/>
    </xf>
    <xf numFmtId="0" fontId="40" fillId="0" borderId="0" xfId="0" applyFont="1" applyAlignment="1">
      <alignment horizontal="left" vertical="top"/>
    </xf>
    <xf numFmtId="0" fontId="34" fillId="0" borderId="0" xfId="0" applyFont="1" applyAlignment="1">
      <alignment horizontal="left"/>
    </xf>
    <xf numFmtId="0" fontId="19" fillId="0" borderId="0" xfId="0" applyFont="1" applyBorder="1" applyAlignment="1">
      <alignment horizontal="right" vertical="center"/>
    </xf>
    <xf numFmtId="0" fontId="0" fillId="0" borderId="0" xfId="0" applyBorder="1" applyAlignment="1">
      <alignment horizontal="right"/>
    </xf>
    <xf numFmtId="0" fontId="19" fillId="0" borderId="76" xfId="0" applyFont="1" applyBorder="1" applyAlignment="1">
      <alignment vertical="center"/>
    </xf>
    <xf numFmtId="0" fontId="19" fillId="0" borderId="54" xfId="0" applyFont="1" applyBorder="1" applyAlignment="1">
      <alignment vertical="center"/>
    </xf>
    <xf numFmtId="0" fontId="19" fillId="0" borderId="71" xfId="0" applyFont="1" applyBorder="1" applyAlignment="1">
      <alignment vertical="center"/>
    </xf>
    <xf numFmtId="0" fontId="19" fillId="0" borderId="76" xfId="0" applyFont="1" applyBorder="1" applyAlignment="1">
      <alignment horizontal="left" vertical="center" indent="1"/>
    </xf>
    <xf numFmtId="0" fontId="19" fillId="0" borderId="54" xfId="0" applyFont="1" applyBorder="1" applyAlignment="1">
      <alignment horizontal="left" vertical="center" indent="1"/>
    </xf>
    <xf numFmtId="0" fontId="19" fillId="0" borderId="71" xfId="0" applyFont="1" applyBorder="1" applyAlignment="1">
      <alignment horizontal="left" vertical="center" indent="1"/>
    </xf>
    <xf numFmtId="0" fontId="19" fillId="0" borderId="88" xfId="0" applyFont="1" applyBorder="1" applyAlignment="1">
      <alignment horizontal="center" vertical="center" wrapText="1"/>
    </xf>
    <xf numFmtId="0" fontId="19" fillId="0" borderId="88" xfId="0" applyFont="1" applyBorder="1" applyAlignment="1">
      <alignment horizontal="center"/>
    </xf>
    <xf numFmtId="0" fontId="19" fillId="0" borderId="24" xfId="0" applyFont="1" applyBorder="1" applyAlignment="1"/>
    <xf numFmtId="0" fontId="19" fillId="0" borderId="76" xfId="0" applyFont="1" applyBorder="1" applyAlignment="1">
      <alignment horizontal="center" vertical="center"/>
    </xf>
    <xf numFmtId="0" fontId="0" fillId="0" borderId="54" xfId="0" applyBorder="1" applyAlignment="1">
      <alignment horizontal="center" vertical="center"/>
    </xf>
    <xf numFmtId="0" fontId="19" fillId="0" borderId="76" xfId="0" applyFont="1" applyBorder="1" applyAlignment="1">
      <alignment horizontal="right" vertical="center"/>
    </xf>
    <xf numFmtId="0" fontId="0" fillId="0" borderId="54" xfId="0" applyBorder="1" applyAlignment="1">
      <alignment horizontal="right" vertical="center"/>
    </xf>
    <xf numFmtId="0" fontId="0" fillId="0" borderId="71" xfId="0" applyBorder="1" applyAlignment="1">
      <alignment horizontal="right" vertical="center"/>
    </xf>
    <xf numFmtId="0" fontId="19" fillId="0" borderId="76" xfId="0" applyFont="1" applyBorder="1" applyAlignment="1">
      <alignment horizontal="center"/>
    </xf>
    <xf numFmtId="0" fontId="0" fillId="0" borderId="54" xfId="0" applyBorder="1" applyAlignment="1">
      <alignment horizontal="center"/>
    </xf>
    <xf numFmtId="0" fontId="0" fillId="0" borderId="71" xfId="0" applyBorder="1" applyAlignment="1">
      <alignment horizontal="center"/>
    </xf>
    <xf numFmtId="0" fontId="19" fillId="0" borderId="24" xfId="0" applyFont="1" applyBorder="1" applyAlignment="1">
      <alignment horizontal="right"/>
    </xf>
    <xf numFmtId="0" fontId="19" fillId="0" borderId="76" xfId="0" applyFont="1" applyBorder="1" applyAlignment="1">
      <alignment horizontal="left" vertical="center"/>
    </xf>
    <xf numFmtId="0" fontId="19" fillId="0" borderId="71" xfId="0" applyFont="1" applyBorder="1" applyAlignment="1">
      <alignment horizontal="left" vertical="center"/>
    </xf>
  </cellXfs>
  <cellStyles count="14">
    <cellStyle name="パーセント 2" xfId="10" xr:uid="{00000000-0005-0000-0000-000000000000}"/>
    <cellStyle name="桁区切り" xfId="1" builtinId="6"/>
    <cellStyle name="桁区切り 2" xfId="2" xr:uid="{00000000-0005-0000-0000-000002000000}"/>
    <cellStyle name="通貨 2" xfId="11" xr:uid="{00000000-0005-0000-0000-000003000000}"/>
    <cellStyle name="標準" xfId="0" builtinId="0"/>
    <cellStyle name="標準 2" xfId="3" xr:uid="{00000000-0005-0000-0000-000005000000}"/>
    <cellStyle name="標準 2 2" xfId="12" xr:uid="{00000000-0005-0000-0000-000006000000}"/>
    <cellStyle name="標準 3" xfId="4" xr:uid="{00000000-0005-0000-0000-000007000000}"/>
    <cellStyle name="標準 3 2" xfId="13" xr:uid="{00000000-0005-0000-0000-000008000000}"/>
    <cellStyle name="標準_Book1" xfId="5" xr:uid="{00000000-0005-0000-0000-000009000000}"/>
    <cellStyle name="標準_検査資料（施設）" xfId="6" xr:uid="{00000000-0005-0000-0000-00000A000000}"/>
    <cellStyle name="標準_実地検査資料(施設)" xfId="7" xr:uid="{00000000-0005-0000-0000-00000B000000}"/>
    <cellStyle name="標準_実地検査資料(法人)" xfId="8" xr:uid="{00000000-0005-0000-0000-00000C000000}"/>
    <cellStyle name="標準_臨海措置児童名簿" xfId="9" xr:uid="{00000000-0005-0000-0000-00000D000000}"/>
  </cellStyles>
  <dxfs count="0"/>
  <tableStyles count="0" defaultTableStyle="TableStyleMedium2" defaultPivotStyle="PivotStyleLight16"/>
  <colors>
    <mruColors>
      <color rgb="FF99FFCC"/>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447675</xdr:colOff>
      <xdr:row>25</xdr:row>
      <xdr:rowOff>28575</xdr:rowOff>
    </xdr:from>
    <xdr:to>
      <xdr:col>1</xdr:col>
      <xdr:colOff>514350</xdr:colOff>
      <xdr:row>27</xdr:row>
      <xdr:rowOff>0</xdr:rowOff>
    </xdr:to>
    <xdr:sp macro="" textlink="">
      <xdr:nvSpPr>
        <xdr:cNvPr id="100471" name="AutoShape 2">
          <a:extLst>
            <a:ext uri="{FF2B5EF4-FFF2-40B4-BE49-F238E27FC236}">
              <a16:creationId xmlns:a16="http://schemas.microsoft.com/office/drawing/2014/main" id="{00000000-0008-0000-0000-000077880100}"/>
            </a:ext>
          </a:extLst>
        </xdr:cNvPr>
        <xdr:cNvSpPr>
          <a:spLocks/>
        </xdr:cNvSpPr>
      </xdr:nvSpPr>
      <xdr:spPr bwMode="auto">
        <a:xfrm>
          <a:off x="1495425" y="5591175"/>
          <a:ext cx="66675" cy="428625"/>
        </a:xfrm>
        <a:prstGeom prst="leftBracket">
          <a:avLst>
            <a:gd name="adj" fmla="val 535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790575</xdr:colOff>
      <xdr:row>25</xdr:row>
      <xdr:rowOff>28575</xdr:rowOff>
    </xdr:from>
    <xdr:to>
      <xdr:col>4</xdr:col>
      <xdr:colOff>866775</xdr:colOff>
      <xdr:row>27</xdr:row>
      <xdr:rowOff>0</xdr:rowOff>
    </xdr:to>
    <xdr:sp macro="" textlink="">
      <xdr:nvSpPr>
        <xdr:cNvPr id="100472" name="AutoShape 3">
          <a:extLst>
            <a:ext uri="{FF2B5EF4-FFF2-40B4-BE49-F238E27FC236}">
              <a16:creationId xmlns:a16="http://schemas.microsoft.com/office/drawing/2014/main" id="{00000000-0008-0000-0000-000078880100}"/>
            </a:ext>
          </a:extLst>
        </xdr:cNvPr>
        <xdr:cNvSpPr>
          <a:spLocks/>
        </xdr:cNvSpPr>
      </xdr:nvSpPr>
      <xdr:spPr bwMode="auto">
        <a:xfrm>
          <a:off x="4048125" y="5591175"/>
          <a:ext cx="76200" cy="428625"/>
        </a:xfrm>
        <a:prstGeom prst="righ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781050</xdr:colOff>
      <xdr:row>21</xdr:row>
      <xdr:rowOff>28575</xdr:rowOff>
    </xdr:from>
    <xdr:to>
      <xdr:col>9</xdr:col>
      <xdr:colOff>0</xdr:colOff>
      <xdr:row>21</xdr:row>
      <xdr:rowOff>180975</xdr:rowOff>
    </xdr:to>
    <xdr:pic>
      <xdr:nvPicPr>
        <xdr:cNvPr id="101585" name="Picture 3">
          <a:extLst>
            <a:ext uri="{FF2B5EF4-FFF2-40B4-BE49-F238E27FC236}">
              <a16:creationId xmlns:a16="http://schemas.microsoft.com/office/drawing/2014/main" id="{00000000-0008-0000-2100-0000D18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7100" y="6381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1238250</xdr:colOff>
      <xdr:row>21</xdr:row>
      <xdr:rowOff>0</xdr:rowOff>
    </xdr:from>
    <xdr:to>
      <xdr:col>10</xdr:col>
      <xdr:colOff>0</xdr:colOff>
      <xdr:row>21</xdr:row>
      <xdr:rowOff>152400</xdr:rowOff>
    </xdr:to>
    <xdr:pic>
      <xdr:nvPicPr>
        <xdr:cNvPr id="101586" name="Picture 4">
          <a:extLst>
            <a:ext uri="{FF2B5EF4-FFF2-40B4-BE49-F238E27FC236}">
              <a16:creationId xmlns:a16="http://schemas.microsoft.com/office/drawing/2014/main" id="{00000000-0008-0000-2100-0000D28C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6353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971550</xdr:colOff>
      <xdr:row>21</xdr:row>
      <xdr:rowOff>9525</xdr:rowOff>
    </xdr:from>
    <xdr:to>
      <xdr:col>16</xdr:col>
      <xdr:colOff>0</xdr:colOff>
      <xdr:row>21</xdr:row>
      <xdr:rowOff>161925</xdr:rowOff>
    </xdr:to>
    <xdr:pic>
      <xdr:nvPicPr>
        <xdr:cNvPr id="101587" name="Picture 5">
          <a:extLst>
            <a:ext uri="{FF2B5EF4-FFF2-40B4-BE49-F238E27FC236}">
              <a16:creationId xmlns:a16="http://schemas.microsoft.com/office/drawing/2014/main" id="{00000000-0008-0000-2100-0000D38C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0"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466725</xdr:colOff>
      <xdr:row>21</xdr:row>
      <xdr:rowOff>9525</xdr:rowOff>
    </xdr:from>
    <xdr:to>
      <xdr:col>20</xdr:col>
      <xdr:colOff>0</xdr:colOff>
      <xdr:row>21</xdr:row>
      <xdr:rowOff>161925</xdr:rowOff>
    </xdr:to>
    <xdr:pic>
      <xdr:nvPicPr>
        <xdr:cNvPr id="101588" name="Picture 6">
          <a:extLst>
            <a:ext uri="{FF2B5EF4-FFF2-40B4-BE49-F238E27FC236}">
              <a16:creationId xmlns:a16="http://schemas.microsoft.com/office/drawing/2014/main" id="{00000000-0008-0000-2100-0000D48C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20375"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1228725</xdr:colOff>
      <xdr:row>21</xdr:row>
      <xdr:rowOff>9525</xdr:rowOff>
    </xdr:from>
    <xdr:to>
      <xdr:col>23</xdr:col>
      <xdr:colOff>0</xdr:colOff>
      <xdr:row>21</xdr:row>
      <xdr:rowOff>161925</xdr:rowOff>
    </xdr:to>
    <xdr:pic>
      <xdr:nvPicPr>
        <xdr:cNvPr id="101589" name="Picture 7">
          <a:extLst>
            <a:ext uri="{FF2B5EF4-FFF2-40B4-BE49-F238E27FC236}">
              <a16:creationId xmlns:a16="http://schemas.microsoft.com/office/drawing/2014/main" id="{00000000-0008-0000-2100-0000D58C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133350</xdr:colOff>
      <xdr:row>21</xdr:row>
      <xdr:rowOff>28575</xdr:rowOff>
    </xdr:from>
    <xdr:to>
      <xdr:col>22</xdr:col>
      <xdr:colOff>9525</xdr:colOff>
      <xdr:row>21</xdr:row>
      <xdr:rowOff>180975</xdr:rowOff>
    </xdr:to>
    <xdr:pic>
      <xdr:nvPicPr>
        <xdr:cNvPr id="101590" name="Picture 10">
          <a:extLst>
            <a:ext uri="{FF2B5EF4-FFF2-40B4-BE49-F238E27FC236}">
              <a16:creationId xmlns:a16="http://schemas.microsoft.com/office/drawing/2014/main" id="{00000000-0008-0000-2100-0000D68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0550" y="63817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1095375</xdr:colOff>
      <xdr:row>21</xdr:row>
      <xdr:rowOff>28575</xdr:rowOff>
    </xdr:from>
    <xdr:to>
      <xdr:col>11</xdr:col>
      <xdr:colOff>1257300</xdr:colOff>
      <xdr:row>21</xdr:row>
      <xdr:rowOff>180975</xdr:rowOff>
    </xdr:to>
    <xdr:pic>
      <xdr:nvPicPr>
        <xdr:cNvPr id="101591" name="Picture 10">
          <a:extLst>
            <a:ext uri="{FF2B5EF4-FFF2-40B4-BE49-F238E27FC236}">
              <a16:creationId xmlns:a16="http://schemas.microsoft.com/office/drawing/2014/main" id="{00000000-0008-0000-2100-0000D78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6381750"/>
          <a:ext cx="1619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771525</xdr:colOff>
      <xdr:row>21</xdr:row>
      <xdr:rowOff>28575</xdr:rowOff>
    </xdr:from>
    <xdr:to>
      <xdr:col>18</xdr:col>
      <xdr:colOff>0</xdr:colOff>
      <xdr:row>21</xdr:row>
      <xdr:rowOff>180975</xdr:rowOff>
    </xdr:to>
    <xdr:pic>
      <xdr:nvPicPr>
        <xdr:cNvPr id="101592" name="Picture 10">
          <a:extLst>
            <a:ext uri="{FF2B5EF4-FFF2-40B4-BE49-F238E27FC236}">
              <a16:creationId xmlns:a16="http://schemas.microsoft.com/office/drawing/2014/main" id="{00000000-0008-0000-2100-0000D88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2100" y="63817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27</xdr:row>
      <xdr:rowOff>142875</xdr:rowOff>
    </xdr:from>
    <xdr:to>
      <xdr:col>3</xdr:col>
      <xdr:colOff>9525</xdr:colOff>
      <xdr:row>27</xdr:row>
      <xdr:rowOff>142875</xdr:rowOff>
    </xdr:to>
    <xdr:sp macro="" textlink="">
      <xdr:nvSpPr>
        <xdr:cNvPr id="108561" name="Line 1">
          <a:extLst>
            <a:ext uri="{FF2B5EF4-FFF2-40B4-BE49-F238E27FC236}">
              <a16:creationId xmlns:a16="http://schemas.microsoft.com/office/drawing/2014/main" id="{00000000-0008-0000-0400-000011A80100}"/>
            </a:ext>
          </a:extLst>
        </xdr:cNvPr>
        <xdr:cNvSpPr>
          <a:spLocks noChangeShapeType="1"/>
        </xdr:cNvSpPr>
      </xdr:nvSpPr>
      <xdr:spPr bwMode="auto">
        <a:xfrm flipV="1">
          <a:off x="1781175" y="7239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561975</xdr:colOff>
      <xdr:row>27</xdr:row>
      <xdr:rowOff>142875</xdr:rowOff>
    </xdr:from>
    <xdr:to>
      <xdr:col>2</xdr:col>
      <xdr:colOff>561975</xdr:colOff>
      <xdr:row>30</xdr:row>
      <xdr:rowOff>123825</xdr:rowOff>
    </xdr:to>
    <xdr:sp macro="" textlink="">
      <xdr:nvSpPr>
        <xdr:cNvPr id="108562" name="Line 2">
          <a:extLst>
            <a:ext uri="{FF2B5EF4-FFF2-40B4-BE49-F238E27FC236}">
              <a16:creationId xmlns:a16="http://schemas.microsoft.com/office/drawing/2014/main" id="{00000000-0008-0000-0400-000012A80100}"/>
            </a:ext>
          </a:extLst>
        </xdr:cNvPr>
        <xdr:cNvSpPr>
          <a:spLocks noChangeShapeType="1"/>
        </xdr:cNvSpPr>
      </xdr:nvSpPr>
      <xdr:spPr bwMode="auto">
        <a:xfrm>
          <a:off x="2257425" y="7239000"/>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1419225</xdr:colOff>
      <xdr:row>30</xdr:row>
      <xdr:rowOff>142875</xdr:rowOff>
    </xdr:from>
    <xdr:to>
      <xdr:col>2</xdr:col>
      <xdr:colOff>847725</xdr:colOff>
      <xdr:row>30</xdr:row>
      <xdr:rowOff>142875</xdr:rowOff>
    </xdr:to>
    <xdr:sp macro="" textlink="">
      <xdr:nvSpPr>
        <xdr:cNvPr id="108563" name="Line 3">
          <a:extLst>
            <a:ext uri="{FF2B5EF4-FFF2-40B4-BE49-F238E27FC236}">
              <a16:creationId xmlns:a16="http://schemas.microsoft.com/office/drawing/2014/main" id="{00000000-0008-0000-0400-000013A80100}"/>
            </a:ext>
          </a:extLst>
        </xdr:cNvPr>
        <xdr:cNvSpPr>
          <a:spLocks noChangeShapeType="1"/>
        </xdr:cNvSpPr>
      </xdr:nvSpPr>
      <xdr:spPr bwMode="auto">
        <a:xfrm>
          <a:off x="2543175" y="803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1219200</xdr:colOff>
      <xdr:row>31</xdr:row>
      <xdr:rowOff>142875</xdr:rowOff>
    </xdr:from>
    <xdr:to>
      <xdr:col>3</xdr:col>
      <xdr:colOff>0</xdr:colOff>
      <xdr:row>31</xdr:row>
      <xdr:rowOff>142875</xdr:rowOff>
    </xdr:to>
    <xdr:sp macro="" textlink="">
      <xdr:nvSpPr>
        <xdr:cNvPr id="108564" name="Line 5">
          <a:extLst>
            <a:ext uri="{FF2B5EF4-FFF2-40B4-BE49-F238E27FC236}">
              <a16:creationId xmlns:a16="http://schemas.microsoft.com/office/drawing/2014/main" id="{00000000-0008-0000-0400-000014A80100}"/>
            </a:ext>
          </a:extLst>
        </xdr:cNvPr>
        <xdr:cNvSpPr>
          <a:spLocks noChangeShapeType="1"/>
        </xdr:cNvSpPr>
      </xdr:nvSpPr>
      <xdr:spPr bwMode="auto">
        <a:xfrm>
          <a:off x="2543175"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1571625</xdr:colOff>
      <xdr:row>32</xdr:row>
      <xdr:rowOff>152400</xdr:rowOff>
    </xdr:from>
    <xdr:to>
      <xdr:col>3</xdr:col>
      <xdr:colOff>0</xdr:colOff>
      <xdr:row>32</xdr:row>
      <xdr:rowOff>152400</xdr:rowOff>
    </xdr:to>
    <xdr:sp macro="" textlink="">
      <xdr:nvSpPr>
        <xdr:cNvPr id="108565" name="Line 7">
          <a:extLst>
            <a:ext uri="{FF2B5EF4-FFF2-40B4-BE49-F238E27FC236}">
              <a16:creationId xmlns:a16="http://schemas.microsoft.com/office/drawing/2014/main" id="{00000000-0008-0000-0400-000015A80100}"/>
            </a:ext>
          </a:extLst>
        </xdr:cNvPr>
        <xdr:cNvSpPr>
          <a:spLocks noChangeShapeType="1"/>
        </xdr:cNvSpPr>
      </xdr:nvSpPr>
      <xdr:spPr bwMode="auto">
        <a:xfrm>
          <a:off x="2543175" y="8582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518584</xdr:colOff>
      <xdr:row>27</xdr:row>
      <xdr:rowOff>38100</xdr:rowOff>
    </xdr:from>
    <xdr:to>
      <xdr:col>5</xdr:col>
      <xdr:colOff>1457326</xdr:colOff>
      <xdr:row>29</xdr:row>
      <xdr:rowOff>209550</xdr:rowOff>
    </xdr:to>
    <xdr:sp macro="" textlink="">
      <xdr:nvSpPr>
        <xdr:cNvPr id="108566" name="AutoShape 8">
          <a:extLst>
            <a:ext uri="{FF2B5EF4-FFF2-40B4-BE49-F238E27FC236}">
              <a16:creationId xmlns:a16="http://schemas.microsoft.com/office/drawing/2014/main" id="{00000000-0008-0000-0400-000016A80100}"/>
            </a:ext>
          </a:extLst>
        </xdr:cNvPr>
        <xdr:cNvSpPr>
          <a:spLocks noChangeArrowheads="1"/>
        </xdr:cNvSpPr>
      </xdr:nvSpPr>
      <xdr:spPr bwMode="auto">
        <a:xfrm>
          <a:off x="3069167" y="7097183"/>
          <a:ext cx="1912409" cy="700617"/>
        </a:xfrm>
        <a:prstGeom prst="bracketPair">
          <a:avLst>
            <a:gd name="adj" fmla="val 1428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556847</xdr:colOff>
      <xdr:row>30</xdr:row>
      <xdr:rowOff>131884</xdr:rowOff>
    </xdr:from>
    <xdr:to>
      <xdr:col>2</xdr:col>
      <xdr:colOff>769327</xdr:colOff>
      <xdr:row>30</xdr:row>
      <xdr:rowOff>131884</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2139462" y="7957038"/>
          <a:ext cx="212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15</xdr:row>
      <xdr:rowOff>133350</xdr:rowOff>
    </xdr:from>
    <xdr:to>
      <xdr:col>5</xdr:col>
      <xdr:colOff>1247775</xdr:colOff>
      <xdr:row>15</xdr:row>
      <xdr:rowOff>466725</xdr:rowOff>
    </xdr:to>
    <xdr:sp macro="" textlink="">
      <xdr:nvSpPr>
        <xdr:cNvPr id="40412" name="AutoShape 3">
          <a:extLst>
            <a:ext uri="{FF2B5EF4-FFF2-40B4-BE49-F238E27FC236}">
              <a16:creationId xmlns:a16="http://schemas.microsoft.com/office/drawing/2014/main" id="{00000000-0008-0000-0500-0000DC9D0000}"/>
            </a:ext>
          </a:extLst>
        </xdr:cNvPr>
        <xdr:cNvSpPr>
          <a:spLocks noChangeArrowheads="1"/>
        </xdr:cNvSpPr>
      </xdr:nvSpPr>
      <xdr:spPr bwMode="auto">
        <a:xfrm>
          <a:off x="1228725" y="4324350"/>
          <a:ext cx="1343025" cy="333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xdr:row>
      <xdr:rowOff>19050</xdr:rowOff>
    </xdr:from>
    <xdr:to>
      <xdr:col>3</xdr:col>
      <xdr:colOff>0</xdr:colOff>
      <xdr:row>5</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7625" y="552450"/>
          <a:ext cx="291465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74085</xdr:colOff>
      <xdr:row>10</xdr:row>
      <xdr:rowOff>243418</xdr:rowOff>
    </xdr:from>
    <xdr:to>
      <xdr:col>41</xdr:col>
      <xdr:colOff>137585</xdr:colOff>
      <xdr:row>12</xdr:row>
      <xdr:rowOff>105834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815168" y="2254251"/>
          <a:ext cx="7016750" cy="412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監査日の前々月分の勤務割表の写しを添付する場合、記入は不要です。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30</xdr:row>
      <xdr:rowOff>0</xdr:rowOff>
    </xdr:from>
    <xdr:to>
      <xdr:col>17</xdr:col>
      <xdr:colOff>0</xdr:colOff>
      <xdr:row>30</xdr:row>
      <xdr:rowOff>0</xdr:rowOff>
    </xdr:to>
    <xdr:sp macro="" textlink="">
      <xdr:nvSpPr>
        <xdr:cNvPr id="104961" name="Line 1">
          <a:extLst>
            <a:ext uri="{FF2B5EF4-FFF2-40B4-BE49-F238E27FC236}">
              <a16:creationId xmlns:a16="http://schemas.microsoft.com/office/drawing/2014/main" id="{00000000-0008-0000-1700-0000019A0100}"/>
            </a:ext>
          </a:extLst>
        </xdr:cNvPr>
        <xdr:cNvSpPr>
          <a:spLocks noChangeShapeType="1"/>
        </xdr:cNvSpPr>
      </xdr:nvSpPr>
      <xdr:spPr bwMode="auto">
        <a:xfrm>
          <a:off x="13525500" y="92487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104962" name="Line 2">
          <a:extLst>
            <a:ext uri="{FF2B5EF4-FFF2-40B4-BE49-F238E27FC236}">
              <a16:creationId xmlns:a16="http://schemas.microsoft.com/office/drawing/2014/main" id="{00000000-0008-0000-1700-0000029A0100}"/>
            </a:ext>
          </a:extLst>
        </xdr:cNvPr>
        <xdr:cNvSpPr>
          <a:spLocks noChangeShapeType="1"/>
        </xdr:cNvSpPr>
      </xdr:nvSpPr>
      <xdr:spPr bwMode="auto">
        <a:xfrm>
          <a:off x="13525500" y="92487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104963" name="Line 3">
          <a:extLst>
            <a:ext uri="{FF2B5EF4-FFF2-40B4-BE49-F238E27FC236}">
              <a16:creationId xmlns:a16="http://schemas.microsoft.com/office/drawing/2014/main" id="{00000000-0008-0000-1700-0000039A0100}"/>
            </a:ext>
          </a:extLst>
        </xdr:cNvPr>
        <xdr:cNvSpPr>
          <a:spLocks noChangeShapeType="1"/>
        </xdr:cNvSpPr>
      </xdr:nvSpPr>
      <xdr:spPr bwMode="auto">
        <a:xfrm flipV="1">
          <a:off x="13525500" y="92487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stealth" w="sm"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514350</xdr:colOff>
      <xdr:row>4</xdr:row>
      <xdr:rowOff>9525</xdr:rowOff>
    </xdr:from>
    <xdr:to>
      <xdr:col>3</xdr:col>
      <xdr:colOff>666750</xdr:colOff>
      <xdr:row>4</xdr:row>
      <xdr:rowOff>161925</xdr:rowOff>
    </xdr:to>
    <xdr:pic>
      <xdr:nvPicPr>
        <xdr:cNvPr id="102657" name="Picture 2">
          <a:extLst>
            <a:ext uri="{FF2B5EF4-FFF2-40B4-BE49-F238E27FC236}">
              <a16:creationId xmlns:a16="http://schemas.microsoft.com/office/drawing/2014/main" id="{00000000-0008-0000-1800-000001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105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4</xdr:row>
      <xdr:rowOff>9525</xdr:rowOff>
    </xdr:from>
    <xdr:to>
      <xdr:col>4</xdr:col>
      <xdr:colOff>723900</xdr:colOff>
      <xdr:row>4</xdr:row>
      <xdr:rowOff>161925</xdr:rowOff>
    </xdr:to>
    <xdr:pic>
      <xdr:nvPicPr>
        <xdr:cNvPr id="102658" name="Picture 5">
          <a:extLst>
            <a:ext uri="{FF2B5EF4-FFF2-40B4-BE49-F238E27FC236}">
              <a16:creationId xmlns:a16="http://schemas.microsoft.com/office/drawing/2014/main" id="{00000000-0008-0000-1800-000002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0" y="1057275"/>
          <a:ext cx="1333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590550</xdr:colOff>
      <xdr:row>4</xdr:row>
      <xdr:rowOff>9525</xdr:rowOff>
    </xdr:from>
    <xdr:to>
      <xdr:col>6</xdr:col>
      <xdr:colOff>0</xdr:colOff>
      <xdr:row>4</xdr:row>
      <xdr:rowOff>161925</xdr:rowOff>
    </xdr:to>
    <xdr:pic>
      <xdr:nvPicPr>
        <xdr:cNvPr id="102659" name="Picture 6">
          <a:extLst>
            <a:ext uri="{FF2B5EF4-FFF2-40B4-BE49-F238E27FC236}">
              <a16:creationId xmlns:a16="http://schemas.microsoft.com/office/drawing/2014/main" id="{00000000-0008-0000-1800-000003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2900"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590550</xdr:colOff>
      <xdr:row>4</xdr:row>
      <xdr:rowOff>9525</xdr:rowOff>
    </xdr:from>
    <xdr:to>
      <xdr:col>7</xdr:col>
      <xdr:colOff>0</xdr:colOff>
      <xdr:row>4</xdr:row>
      <xdr:rowOff>161925</xdr:rowOff>
    </xdr:to>
    <xdr:pic>
      <xdr:nvPicPr>
        <xdr:cNvPr id="102660" name="Picture 7">
          <a:extLst>
            <a:ext uri="{FF2B5EF4-FFF2-40B4-BE49-F238E27FC236}">
              <a16:creationId xmlns:a16="http://schemas.microsoft.com/office/drawing/2014/main" id="{00000000-0008-0000-1800-000004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4</xdr:row>
      <xdr:rowOff>9525</xdr:rowOff>
    </xdr:from>
    <xdr:to>
      <xdr:col>8</xdr:col>
      <xdr:colOff>0</xdr:colOff>
      <xdr:row>4</xdr:row>
      <xdr:rowOff>161925</xdr:rowOff>
    </xdr:to>
    <xdr:pic>
      <xdr:nvPicPr>
        <xdr:cNvPr id="102661" name="Picture 8">
          <a:extLst>
            <a:ext uri="{FF2B5EF4-FFF2-40B4-BE49-F238E27FC236}">
              <a16:creationId xmlns:a16="http://schemas.microsoft.com/office/drawing/2014/main" id="{00000000-0008-0000-1800-000005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8350"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542925</xdr:colOff>
      <xdr:row>4</xdr:row>
      <xdr:rowOff>9525</xdr:rowOff>
    </xdr:from>
    <xdr:to>
      <xdr:col>11</xdr:col>
      <xdr:colOff>685800</xdr:colOff>
      <xdr:row>4</xdr:row>
      <xdr:rowOff>161925</xdr:rowOff>
    </xdr:to>
    <xdr:pic>
      <xdr:nvPicPr>
        <xdr:cNvPr id="102662" name="Picture 9">
          <a:extLst>
            <a:ext uri="{FF2B5EF4-FFF2-40B4-BE49-F238E27FC236}">
              <a16:creationId xmlns:a16="http://schemas.microsoft.com/office/drawing/2014/main" id="{00000000-0008-0000-1800-000006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3425" y="1057275"/>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590550</xdr:colOff>
      <xdr:row>4</xdr:row>
      <xdr:rowOff>9525</xdr:rowOff>
    </xdr:from>
    <xdr:to>
      <xdr:col>12</xdr:col>
      <xdr:colOff>723900</xdr:colOff>
      <xdr:row>4</xdr:row>
      <xdr:rowOff>161925</xdr:rowOff>
    </xdr:to>
    <xdr:pic>
      <xdr:nvPicPr>
        <xdr:cNvPr id="102663" name="Picture 12">
          <a:extLst>
            <a:ext uri="{FF2B5EF4-FFF2-40B4-BE49-F238E27FC236}">
              <a16:creationId xmlns:a16="http://schemas.microsoft.com/office/drawing/2014/main" id="{00000000-0008-0000-1800-000007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5450" y="1057275"/>
          <a:ext cx="1333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590550</xdr:colOff>
      <xdr:row>4</xdr:row>
      <xdr:rowOff>9525</xdr:rowOff>
    </xdr:from>
    <xdr:to>
      <xdr:col>14</xdr:col>
      <xdr:colOff>0</xdr:colOff>
      <xdr:row>4</xdr:row>
      <xdr:rowOff>161925</xdr:rowOff>
    </xdr:to>
    <xdr:pic>
      <xdr:nvPicPr>
        <xdr:cNvPr id="102664" name="Picture 13">
          <a:extLst>
            <a:ext uri="{FF2B5EF4-FFF2-40B4-BE49-F238E27FC236}">
              <a16:creationId xmlns:a16="http://schemas.microsoft.com/office/drawing/2014/main" id="{00000000-0008-0000-1800-000008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0"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590550</xdr:colOff>
      <xdr:row>4</xdr:row>
      <xdr:rowOff>9525</xdr:rowOff>
    </xdr:from>
    <xdr:to>
      <xdr:col>15</xdr:col>
      <xdr:colOff>0</xdr:colOff>
      <xdr:row>4</xdr:row>
      <xdr:rowOff>161925</xdr:rowOff>
    </xdr:to>
    <xdr:pic>
      <xdr:nvPicPr>
        <xdr:cNvPr id="102665" name="Picture 14">
          <a:extLst>
            <a:ext uri="{FF2B5EF4-FFF2-40B4-BE49-F238E27FC236}">
              <a16:creationId xmlns:a16="http://schemas.microsoft.com/office/drawing/2014/main" id="{00000000-0008-0000-1800-000009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77575"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590550</xdr:colOff>
      <xdr:row>4</xdr:row>
      <xdr:rowOff>9525</xdr:rowOff>
    </xdr:from>
    <xdr:to>
      <xdr:col>16</xdr:col>
      <xdr:colOff>0</xdr:colOff>
      <xdr:row>4</xdr:row>
      <xdr:rowOff>161925</xdr:rowOff>
    </xdr:to>
    <xdr:pic>
      <xdr:nvPicPr>
        <xdr:cNvPr id="102666" name="Picture 15">
          <a:extLst>
            <a:ext uri="{FF2B5EF4-FFF2-40B4-BE49-F238E27FC236}">
              <a16:creationId xmlns:a16="http://schemas.microsoft.com/office/drawing/2014/main" id="{00000000-0008-0000-1800-00000A9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25300" y="1057275"/>
          <a:ext cx="257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32</xdr:col>
      <xdr:colOff>19050</xdr:colOff>
      <xdr:row>9</xdr:row>
      <xdr:rowOff>28575</xdr:rowOff>
    </xdr:from>
    <xdr:to>
      <xdr:col>32</xdr:col>
      <xdr:colOff>352425</xdr:colOff>
      <xdr:row>10</xdr:row>
      <xdr:rowOff>95250</xdr:rowOff>
    </xdr:to>
    <xdr:sp macro="" textlink="">
      <xdr:nvSpPr>
        <xdr:cNvPr id="84153" name="Line 1">
          <a:extLst>
            <a:ext uri="{FF2B5EF4-FFF2-40B4-BE49-F238E27FC236}">
              <a16:creationId xmlns:a16="http://schemas.microsoft.com/office/drawing/2014/main" id="{00000000-0008-0000-1B00-0000B9480100}"/>
            </a:ext>
          </a:extLst>
        </xdr:cNvPr>
        <xdr:cNvSpPr>
          <a:spLocks noChangeShapeType="1"/>
        </xdr:cNvSpPr>
      </xdr:nvSpPr>
      <xdr:spPr bwMode="auto">
        <a:xfrm flipV="1">
          <a:off x="11439525" y="2619375"/>
          <a:ext cx="33337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19050</xdr:colOff>
      <xdr:row>9</xdr:row>
      <xdr:rowOff>28575</xdr:rowOff>
    </xdr:from>
    <xdr:to>
      <xdr:col>32</xdr:col>
      <xdr:colOff>352425</xdr:colOff>
      <xdr:row>10</xdr:row>
      <xdr:rowOff>95250</xdr:rowOff>
    </xdr:to>
    <xdr:sp macro="" textlink="">
      <xdr:nvSpPr>
        <xdr:cNvPr id="84154" name="Line 1">
          <a:extLst>
            <a:ext uri="{FF2B5EF4-FFF2-40B4-BE49-F238E27FC236}">
              <a16:creationId xmlns:a16="http://schemas.microsoft.com/office/drawing/2014/main" id="{00000000-0008-0000-1B00-0000BA480100}"/>
            </a:ext>
          </a:extLst>
        </xdr:cNvPr>
        <xdr:cNvSpPr>
          <a:spLocks noChangeShapeType="1"/>
        </xdr:cNvSpPr>
      </xdr:nvSpPr>
      <xdr:spPr bwMode="auto">
        <a:xfrm flipV="1">
          <a:off x="11439525" y="2619375"/>
          <a:ext cx="33337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381000</xdr:colOff>
      <xdr:row>5</xdr:row>
      <xdr:rowOff>9525</xdr:rowOff>
    </xdr:from>
    <xdr:to>
      <xdr:col>7</xdr:col>
      <xdr:colOff>561975</xdr:colOff>
      <xdr:row>5</xdr:row>
      <xdr:rowOff>161925</xdr:rowOff>
    </xdr:to>
    <xdr:pic>
      <xdr:nvPicPr>
        <xdr:cNvPr id="105735" name="Picture 6">
          <a:extLst>
            <a:ext uri="{FF2B5EF4-FFF2-40B4-BE49-F238E27FC236}">
              <a16:creationId xmlns:a16="http://schemas.microsoft.com/office/drawing/2014/main" id="{00000000-0008-0000-1D00-000007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143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361950</xdr:colOff>
      <xdr:row>5</xdr:row>
      <xdr:rowOff>0</xdr:rowOff>
    </xdr:from>
    <xdr:to>
      <xdr:col>9</xdr:col>
      <xdr:colOff>542925</xdr:colOff>
      <xdr:row>5</xdr:row>
      <xdr:rowOff>152400</xdr:rowOff>
    </xdr:to>
    <xdr:pic>
      <xdr:nvPicPr>
        <xdr:cNvPr id="105736" name="Picture 7">
          <a:extLst>
            <a:ext uri="{FF2B5EF4-FFF2-40B4-BE49-F238E27FC236}">
              <a16:creationId xmlns:a16="http://schemas.microsoft.com/office/drawing/2014/main" id="{00000000-0008-0000-1D00-000008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1133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381000</xdr:colOff>
      <xdr:row>5</xdr:row>
      <xdr:rowOff>9525</xdr:rowOff>
    </xdr:from>
    <xdr:to>
      <xdr:col>7</xdr:col>
      <xdr:colOff>561975</xdr:colOff>
      <xdr:row>5</xdr:row>
      <xdr:rowOff>161925</xdr:rowOff>
    </xdr:to>
    <xdr:pic>
      <xdr:nvPicPr>
        <xdr:cNvPr id="105737" name="Picture 6">
          <a:extLst>
            <a:ext uri="{FF2B5EF4-FFF2-40B4-BE49-F238E27FC236}">
              <a16:creationId xmlns:a16="http://schemas.microsoft.com/office/drawing/2014/main" id="{00000000-0008-0000-1D00-000009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143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361950</xdr:colOff>
      <xdr:row>5</xdr:row>
      <xdr:rowOff>0</xdr:rowOff>
    </xdr:from>
    <xdr:to>
      <xdr:col>9</xdr:col>
      <xdr:colOff>542925</xdr:colOff>
      <xdr:row>5</xdr:row>
      <xdr:rowOff>152400</xdr:rowOff>
    </xdr:to>
    <xdr:pic>
      <xdr:nvPicPr>
        <xdr:cNvPr id="105738" name="Picture 7">
          <a:extLst>
            <a:ext uri="{FF2B5EF4-FFF2-40B4-BE49-F238E27FC236}">
              <a16:creationId xmlns:a16="http://schemas.microsoft.com/office/drawing/2014/main" id="{00000000-0008-0000-1D00-00000A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1133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6</xdr:row>
      <xdr:rowOff>9525</xdr:rowOff>
    </xdr:from>
    <xdr:to>
      <xdr:col>10</xdr:col>
      <xdr:colOff>723900</xdr:colOff>
      <xdr:row>6</xdr:row>
      <xdr:rowOff>161925</xdr:rowOff>
    </xdr:to>
    <xdr:pic>
      <xdr:nvPicPr>
        <xdr:cNvPr id="105739" name="Picture 4">
          <a:extLst>
            <a:ext uri="{FF2B5EF4-FFF2-40B4-BE49-F238E27FC236}">
              <a16:creationId xmlns:a16="http://schemas.microsoft.com/office/drawing/2014/main" id="{00000000-0008-0000-1D00-00000B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552450</xdr:colOff>
      <xdr:row>5</xdr:row>
      <xdr:rowOff>333375</xdr:rowOff>
    </xdr:from>
    <xdr:to>
      <xdr:col>4</xdr:col>
      <xdr:colOff>0</xdr:colOff>
      <xdr:row>6</xdr:row>
      <xdr:rowOff>152400</xdr:rowOff>
    </xdr:to>
    <xdr:pic>
      <xdr:nvPicPr>
        <xdr:cNvPr id="105740" name="Picture 2">
          <a:extLst>
            <a:ext uri="{FF2B5EF4-FFF2-40B4-BE49-F238E27FC236}">
              <a16:creationId xmlns:a16="http://schemas.microsoft.com/office/drawing/2014/main" id="{00000000-0008-0000-1D00-00000C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781050</xdr:colOff>
      <xdr:row>5</xdr:row>
      <xdr:rowOff>333375</xdr:rowOff>
    </xdr:from>
    <xdr:to>
      <xdr:col>12</xdr:col>
      <xdr:colOff>0</xdr:colOff>
      <xdr:row>6</xdr:row>
      <xdr:rowOff>152400</xdr:rowOff>
    </xdr:to>
    <xdr:pic>
      <xdr:nvPicPr>
        <xdr:cNvPr id="105741" name="Picture 7">
          <a:extLst>
            <a:ext uri="{FF2B5EF4-FFF2-40B4-BE49-F238E27FC236}">
              <a16:creationId xmlns:a16="http://schemas.microsoft.com/office/drawing/2014/main" id="{00000000-0008-0000-1D00-00000D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6</xdr:row>
      <xdr:rowOff>9525</xdr:rowOff>
    </xdr:from>
    <xdr:to>
      <xdr:col>4</xdr:col>
      <xdr:colOff>723900</xdr:colOff>
      <xdr:row>6</xdr:row>
      <xdr:rowOff>161925</xdr:rowOff>
    </xdr:to>
    <xdr:pic>
      <xdr:nvPicPr>
        <xdr:cNvPr id="105742" name="Picture 4">
          <a:extLst>
            <a:ext uri="{FF2B5EF4-FFF2-40B4-BE49-F238E27FC236}">
              <a16:creationId xmlns:a16="http://schemas.microsoft.com/office/drawing/2014/main" id="{00000000-0008-0000-1D00-00000E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552450</xdr:colOff>
      <xdr:row>5</xdr:row>
      <xdr:rowOff>333375</xdr:rowOff>
    </xdr:from>
    <xdr:to>
      <xdr:col>6</xdr:col>
      <xdr:colOff>0</xdr:colOff>
      <xdr:row>6</xdr:row>
      <xdr:rowOff>152400</xdr:rowOff>
    </xdr:to>
    <xdr:pic>
      <xdr:nvPicPr>
        <xdr:cNvPr id="105743" name="Picture 2">
          <a:extLst>
            <a:ext uri="{FF2B5EF4-FFF2-40B4-BE49-F238E27FC236}">
              <a16:creationId xmlns:a16="http://schemas.microsoft.com/office/drawing/2014/main" id="{00000000-0008-0000-1D00-00000F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6</xdr:row>
      <xdr:rowOff>9525</xdr:rowOff>
    </xdr:from>
    <xdr:to>
      <xdr:col>6</xdr:col>
      <xdr:colOff>723900</xdr:colOff>
      <xdr:row>6</xdr:row>
      <xdr:rowOff>161925</xdr:rowOff>
    </xdr:to>
    <xdr:pic>
      <xdr:nvPicPr>
        <xdr:cNvPr id="105744" name="Picture 4">
          <a:extLst>
            <a:ext uri="{FF2B5EF4-FFF2-40B4-BE49-F238E27FC236}">
              <a16:creationId xmlns:a16="http://schemas.microsoft.com/office/drawing/2014/main" id="{00000000-0008-0000-1D00-000010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552450</xdr:colOff>
      <xdr:row>5</xdr:row>
      <xdr:rowOff>333375</xdr:rowOff>
    </xdr:from>
    <xdr:to>
      <xdr:col>8</xdr:col>
      <xdr:colOff>0</xdr:colOff>
      <xdr:row>6</xdr:row>
      <xdr:rowOff>152400</xdr:rowOff>
    </xdr:to>
    <xdr:pic>
      <xdr:nvPicPr>
        <xdr:cNvPr id="105745" name="Picture 2">
          <a:extLst>
            <a:ext uri="{FF2B5EF4-FFF2-40B4-BE49-F238E27FC236}">
              <a16:creationId xmlns:a16="http://schemas.microsoft.com/office/drawing/2014/main" id="{00000000-0008-0000-1D00-000011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533400</xdr:colOff>
      <xdr:row>6</xdr:row>
      <xdr:rowOff>9525</xdr:rowOff>
    </xdr:from>
    <xdr:to>
      <xdr:col>8</xdr:col>
      <xdr:colOff>723900</xdr:colOff>
      <xdr:row>6</xdr:row>
      <xdr:rowOff>161925</xdr:rowOff>
    </xdr:to>
    <xdr:pic>
      <xdr:nvPicPr>
        <xdr:cNvPr id="105746" name="Picture 4">
          <a:extLst>
            <a:ext uri="{FF2B5EF4-FFF2-40B4-BE49-F238E27FC236}">
              <a16:creationId xmlns:a16="http://schemas.microsoft.com/office/drawing/2014/main" id="{00000000-0008-0000-1D00-000012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207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552450</xdr:colOff>
      <xdr:row>5</xdr:row>
      <xdr:rowOff>333375</xdr:rowOff>
    </xdr:from>
    <xdr:to>
      <xdr:col>10</xdr:col>
      <xdr:colOff>0</xdr:colOff>
      <xdr:row>6</xdr:row>
      <xdr:rowOff>152400</xdr:rowOff>
    </xdr:to>
    <xdr:pic>
      <xdr:nvPicPr>
        <xdr:cNvPr id="105747" name="Picture 2">
          <a:extLst>
            <a:ext uri="{FF2B5EF4-FFF2-40B4-BE49-F238E27FC236}">
              <a16:creationId xmlns:a16="http://schemas.microsoft.com/office/drawing/2014/main" id="{00000000-0008-0000-1D00-000013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455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6</xdr:row>
      <xdr:rowOff>9525</xdr:rowOff>
    </xdr:from>
    <xdr:to>
      <xdr:col>10</xdr:col>
      <xdr:colOff>723900</xdr:colOff>
      <xdr:row>6</xdr:row>
      <xdr:rowOff>161925</xdr:rowOff>
    </xdr:to>
    <xdr:pic>
      <xdr:nvPicPr>
        <xdr:cNvPr id="105748" name="Picture 4">
          <a:extLst>
            <a:ext uri="{FF2B5EF4-FFF2-40B4-BE49-F238E27FC236}">
              <a16:creationId xmlns:a16="http://schemas.microsoft.com/office/drawing/2014/main" id="{00000000-0008-0000-1D00-000014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8"/>
  <sheetViews>
    <sheetView showGridLines="0" showZeros="0" tabSelected="1" view="pageBreakPreview" zoomScaleNormal="100" zoomScaleSheetLayoutView="100" workbookViewId="0"/>
  </sheetViews>
  <sheetFormatPr defaultColWidth="9" defaultRowHeight="13.5"/>
  <cols>
    <col min="1" max="1" width="13.75" style="1" customWidth="1"/>
    <col min="2" max="2" width="11.125" style="1" customWidth="1"/>
    <col min="3" max="3" width="3.25" style="1" customWidth="1"/>
    <col min="4" max="4" width="14.625" style="1" customWidth="1"/>
    <col min="5" max="5" width="13.75" style="1" customWidth="1"/>
    <col min="6" max="6" width="3.125" style="1" customWidth="1"/>
    <col min="7" max="7" width="72.625" style="1" customWidth="1"/>
    <col min="8" max="16384" width="9" style="1"/>
  </cols>
  <sheetData>
    <row r="1" spans="1:8" ht="12" customHeight="1">
      <c r="G1" s="2"/>
    </row>
    <row r="2" spans="1:8" ht="18" customHeight="1">
      <c r="A2" s="1085" t="s">
        <v>1209</v>
      </c>
      <c r="B2" s="1085"/>
      <c r="C2" s="1085"/>
      <c r="D2" s="1085"/>
      <c r="E2" s="1085"/>
      <c r="G2" s="323"/>
    </row>
    <row r="3" spans="1:8" ht="12" customHeight="1">
      <c r="A3" s="1085"/>
      <c r="B3" s="1085"/>
      <c r="C3" s="1085"/>
      <c r="D3" s="1085"/>
      <c r="E3" s="1085"/>
      <c r="G3" s="4"/>
    </row>
    <row r="4" spans="1:8" ht="18" customHeight="1">
      <c r="G4" s="323"/>
    </row>
    <row r="5" spans="1:8" ht="18" customHeight="1">
      <c r="C5" s="247"/>
      <c r="D5" s="247"/>
      <c r="G5" s="323"/>
    </row>
    <row r="6" spans="1:8" ht="18" customHeight="1">
      <c r="G6" s="323"/>
    </row>
    <row r="7" spans="1:8" ht="18" customHeight="1">
      <c r="G7" s="323"/>
      <c r="H7" s="324"/>
    </row>
    <row r="8" spans="1:8" ht="18" customHeight="1">
      <c r="F8" s="1003"/>
    </row>
    <row r="9" spans="1:8" ht="18" customHeight="1">
      <c r="G9" s="4"/>
    </row>
    <row r="10" spans="1:8" ht="18" customHeight="1">
      <c r="A10" s="1089" t="s">
        <v>182</v>
      </c>
      <c r="B10" s="1091"/>
      <c r="C10" s="1091"/>
      <c r="D10" s="1091"/>
      <c r="E10" s="1092"/>
      <c r="G10" s="4"/>
    </row>
    <row r="11" spans="1:8" ht="18" customHeight="1">
      <c r="A11" s="1090"/>
      <c r="B11" s="1093"/>
      <c r="C11" s="1093"/>
      <c r="D11" s="1093"/>
      <c r="E11" s="1094"/>
      <c r="G11" s="4"/>
    </row>
    <row r="12" spans="1:8" ht="18" customHeight="1">
      <c r="A12" s="1090" t="s">
        <v>183</v>
      </c>
      <c r="B12" s="1086"/>
      <c r="C12" s="1087"/>
      <c r="D12" s="1087"/>
      <c r="E12" s="1088"/>
      <c r="G12" s="4"/>
    </row>
    <row r="13" spans="1:8" ht="18" customHeight="1">
      <c r="A13" s="1090"/>
      <c r="B13" s="1086"/>
      <c r="C13" s="1087"/>
      <c r="D13" s="1087"/>
      <c r="E13" s="1088"/>
      <c r="G13" s="5"/>
    </row>
    <row r="14" spans="1:8" ht="18" customHeight="1">
      <c r="A14" s="1098" t="s">
        <v>145</v>
      </c>
      <c r="B14" s="1095"/>
      <c r="C14" s="1096"/>
      <c r="D14" s="1096"/>
      <c r="E14" s="1097"/>
      <c r="G14" s="323" t="s">
        <v>289</v>
      </c>
    </row>
    <row r="15" spans="1:8" ht="18" customHeight="1">
      <c r="A15" s="1090"/>
      <c r="B15" s="1099"/>
      <c r="C15" s="1100"/>
      <c r="D15" s="1100"/>
      <c r="E15" s="1101"/>
      <c r="G15" s="323"/>
    </row>
    <row r="16" spans="1:8" ht="18" customHeight="1">
      <c r="A16" s="1108" t="s">
        <v>204</v>
      </c>
      <c r="B16" s="1102" t="s">
        <v>206</v>
      </c>
      <c r="C16" s="1103"/>
      <c r="D16" s="1103"/>
      <c r="E16" s="1104"/>
      <c r="G16" s="323" t="s">
        <v>1087</v>
      </c>
    </row>
    <row r="17" spans="1:8" ht="18" customHeight="1">
      <c r="A17" s="1109"/>
      <c r="B17" s="1105"/>
      <c r="C17" s="1106"/>
      <c r="D17" s="1106"/>
      <c r="E17" s="1107"/>
      <c r="G17" s="323" t="s">
        <v>84</v>
      </c>
    </row>
    <row r="18" spans="1:8" ht="18" customHeight="1">
      <c r="A18" s="1108" t="s">
        <v>205</v>
      </c>
      <c r="B18" s="1102" t="s">
        <v>206</v>
      </c>
      <c r="C18" s="1103"/>
      <c r="D18" s="1103"/>
      <c r="E18" s="1104"/>
      <c r="G18" s="323" t="s">
        <v>1166</v>
      </c>
    </row>
    <row r="19" spans="1:8" ht="18" customHeight="1">
      <c r="A19" s="1109"/>
      <c r="B19" s="1105"/>
      <c r="C19" s="1106"/>
      <c r="D19" s="1106"/>
      <c r="E19" s="1107"/>
      <c r="G19" s="3"/>
    </row>
    <row r="20" spans="1:8" ht="18" customHeight="1">
      <c r="A20" s="1098" t="s">
        <v>146</v>
      </c>
      <c r="B20" s="1095"/>
      <c r="C20" s="1096"/>
      <c r="D20" s="1096"/>
      <c r="E20" s="1097"/>
      <c r="G20" s="3"/>
      <c r="H20" s="324"/>
    </row>
    <row r="21" spans="1:8" ht="18" customHeight="1">
      <c r="A21" s="1090"/>
      <c r="B21" s="1099"/>
      <c r="C21" s="1100"/>
      <c r="D21" s="1100"/>
      <c r="E21" s="1101"/>
      <c r="G21" s="3"/>
    </row>
    <row r="22" spans="1:8" ht="18" customHeight="1">
      <c r="A22" s="1090" t="s">
        <v>147</v>
      </c>
      <c r="B22" s="265"/>
      <c r="C22" s="267" t="s">
        <v>354</v>
      </c>
      <c r="D22" s="1117" t="s">
        <v>177</v>
      </c>
      <c r="E22" s="268" t="s">
        <v>354</v>
      </c>
      <c r="G22" s="321"/>
    </row>
    <row r="23" spans="1:8" ht="18" customHeight="1">
      <c r="A23" s="1090"/>
      <c r="B23" s="1119"/>
      <c r="C23" s="1120"/>
      <c r="D23" s="1118"/>
      <c r="E23" s="266"/>
      <c r="G23" s="5"/>
    </row>
    <row r="24" spans="1:8" ht="18" customHeight="1">
      <c r="A24" s="1111" t="s">
        <v>148</v>
      </c>
      <c r="B24" s="1125" t="s">
        <v>366</v>
      </c>
      <c r="C24" s="1126"/>
      <c r="D24" s="1126"/>
      <c r="E24" s="1127"/>
      <c r="G24" s="5"/>
    </row>
    <row r="25" spans="1:8" ht="18" customHeight="1">
      <c r="A25" s="1112"/>
      <c r="B25" s="1114"/>
      <c r="C25" s="1115"/>
      <c r="D25" s="1115"/>
      <c r="E25" s="1116"/>
      <c r="G25" s="5"/>
    </row>
    <row r="26" spans="1:8" ht="18" customHeight="1">
      <c r="A26" s="1112"/>
      <c r="B26" s="6" t="s">
        <v>149</v>
      </c>
      <c r="C26" s="1128"/>
      <c r="D26" s="1128"/>
      <c r="E26" s="1129"/>
      <c r="G26" s="321"/>
    </row>
    <row r="27" spans="1:8" ht="18" customHeight="1">
      <c r="A27" s="1113"/>
      <c r="B27" s="7" t="s">
        <v>150</v>
      </c>
      <c r="C27" s="1130"/>
      <c r="D27" s="1130"/>
      <c r="E27" s="1131"/>
      <c r="G27" s="8"/>
    </row>
    <row r="28" spans="1:8" ht="18" customHeight="1">
      <c r="A28" s="1090" t="s">
        <v>178</v>
      </c>
      <c r="B28" s="1121" t="s">
        <v>1063</v>
      </c>
      <c r="C28" s="1093"/>
      <c r="D28" s="1093"/>
      <c r="E28" s="1094"/>
      <c r="G28" s="4"/>
    </row>
    <row r="29" spans="1:8" ht="18" customHeight="1">
      <c r="A29" s="1110"/>
      <c r="B29" s="1122"/>
      <c r="C29" s="1123"/>
      <c r="D29" s="1123"/>
      <c r="E29" s="1124"/>
      <c r="G29" s="9"/>
    </row>
    <row r="30" spans="1:8" ht="18" customHeight="1">
      <c r="G30" s="322"/>
    </row>
    <row r="31" spans="1:8" ht="18" customHeight="1"/>
    <row r="32" spans="1:8" ht="18" customHeight="1"/>
    <row r="33" ht="18" customHeight="1"/>
    <row r="34" ht="18" customHeight="1"/>
    <row r="35" ht="18" customHeight="1"/>
    <row r="36" ht="17.25" customHeight="1"/>
    <row r="37" ht="17.25" customHeight="1"/>
    <row r="38" ht="17.25" customHeight="1"/>
  </sheetData>
  <mergeCells count="25">
    <mergeCell ref="A28:A29"/>
    <mergeCell ref="A24:A27"/>
    <mergeCell ref="B25:E25"/>
    <mergeCell ref="D22:D23"/>
    <mergeCell ref="B23:C23"/>
    <mergeCell ref="B28:E29"/>
    <mergeCell ref="B24:E24"/>
    <mergeCell ref="C26:E26"/>
    <mergeCell ref="C27:E27"/>
    <mergeCell ref="A22:A23"/>
    <mergeCell ref="B14:E14"/>
    <mergeCell ref="B20:E20"/>
    <mergeCell ref="A14:A15"/>
    <mergeCell ref="B15:E15"/>
    <mergeCell ref="A20:A21"/>
    <mergeCell ref="B21:E21"/>
    <mergeCell ref="B16:E17"/>
    <mergeCell ref="A16:A17"/>
    <mergeCell ref="A18:A19"/>
    <mergeCell ref="B18:E19"/>
    <mergeCell ref="A2:E3"/>
    <mergeCell ref="B12:E13"/>
    <mergeCell ref="A10:A11"/>
    <mergeCell ref="B10:E11"/>
    <mergeCell ref="A12:A13"/>
  </mergeCells>
  <phoneticPr fontId="3"/>
  <printOptions horizontalCentered="1"/>
  <pageMargins left="0.70866141732283472" right="0.43" top="0.70866141732283472" bottom="0.70866141732283472"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Q30"/>
  <sheetViews>
    <sheetView view="pageBreakPreview" zoomScale="80" zoomScaleNormal="100" zoomScaleSheetLayoutView="80" workbookViewId="0">
      <selection activeCell="E25" sqref="E25"/>
    </sheetView>
  </sheetViews>
  <sheetFormatPr defaultRowHeight="13.5"/>
  <cols>
    <col min="1" max="1" width="19.25" customWidth="1"/>
    <col min="3" max="3" width="13.25" customWidth="1"/>
    <col min="4" max="16" width="9.375" customWidth="1"/>
  </cols>
  <sheetData>
    <row r="1" spans="1:17" ht="14.25">
      <c r="A1" s="657" t="s">
        <v>1190</v>
      </c>
      <c r="B1" s="318"/>
      <c r="C1" s="318"/>
      <c r="D1" s="318"/>
      <c r="E1" s="318"/>
      <c r="F1" s="318"/>
      <c r="G1" s="318"/>
      <c r="H1" s="318"/>
      <c r="I1" s="318"/>
      <c r="J1" s="318"/>
      <c r="K1" s="318"/>
      <c r="L1" s="318"/>
      <c r="M1" s="318"/>
      <c r="N1" s="318"/>
      <c r="O1" s="318"/>
      <c r="P1" s="318"/>
      <c r="Q1" s="318"/>
    </row>
    <row r="2" spans="1:17">
      <c r="A2" s="318"/>
      <c r="B2" s="318"/>
      <c r="C2" s="318"/>
      <c r="D2" s="318"/>
      <c r="E2" s="318"/>
      <c r="F2" s="318"/>
      <c r="G2" s="318"/>
      <c r="H2" s="318"/>
      <c r="I2" s="318"/>
      <c r="J2" s="318"/>
      <c r="K2" s="318"/>
      <c r="L2" s="318"/>
      <c r="M2" s="318"/>
      <c r="N2" s="318"/>
      <c r="O2" s="318"/>
      <c r="P2" s="318"/>
      <c r="Q2" s="318"/>
    </row>
    <row r="3" spans="1:17" ht="14.25" thickBot="1">
      <c r="A3" s="788" t="s">
        <v>758</v>
      </c>
      <c r="B3" s="662"/>
      <c r="C3" s="662"/>
      <c r="D3" s="662"/>
      <c r="E3" s="662"/>
      <c r="F3" s="662"/>
      <c r="G3" s="662"/>
      <c r="H3" s="662"/>
      <c r="I3" s="662"/>
      <c r="J3" s="662"/>
      <c r="K3" s="662"/>
      <c r="L3" s="662"/>
      <c r="M3" s="662"/>
      <c r="N3" s="662"/>
      <c r="O3" s="662"/>
      <c r="P3" s="662"/>
      <c r="Q3" s="662"/>
    </row>
    <row r="4" spans="1:17" ht="20.25" customHeight="1">
      <c r="A4" s="663"/>
      <c r="B4" s="664"/>
      <c r="C4" s="665" t="s">
        <v>759</v>
      </c>
      <c r="D4" s="1331" t="s">
        <v>760</v>
      </c>
      <c r="E4" s="1331" t="s">
        <v>761</v>
      </c>
      <c r="F4" s="1338" t="s">
        <v>762</v>
      </c>
      <c r="G4" s="1342" t="s">
        <v>763</v>
      </c>
      <c r="H4" s="1342" t="s">
        <v>764</v>
      </c>
      <c r="I4" s="1333" t="s">
        <v>765</v>
      </c>
      <c r="J4" s="1334"/>
      <c r="K4" s="1335"/>
      <c r="L4" s="1331" t="s">
        <v>766</v>
      </c>
      <c r="M4" s="1331" t="s">
        <v>767</v>
      </c>
      <c r="N4" s="1343" t="s">
        <v>768</v>
      </c>
      <c r="O4" s="1340" t="s">
        <v>769</v>
      </c>
      <c r="P4" s="1336" t="s">
        <v>770</v>
      </c>
      <c r="Q4" s="662"/>
    </row>
    <row r="5" spans="1:17" ht="20.25" customHeight="1">
      <c r="A5" s="666" t="s">
        <v>657</v>
      </c>
      <c r="B5" s="667"/>
      <c r="C5" s="667"/>
      <c r="D5" s="1332"/>
      <c r="E5" s="1332"/>
      <c r="F5" s="1339"/>
      <c r="G5" s="1339"/>
      <c r="H5" s="1339"/>
      <c r="I5" s="669" t="s">
        <v>771</v>
      </c>
      <c r="J5" s="669" t="s">
        <v>772</v>
      </c>
      <c r="K5" s="670" t="s">
        <v>773</v>
      </c>
      <c r="L5" s="1332"/>
      <c r="M5" s="1332"/>
      <c r="N5" s="1344"/>
      <c r="O5" s="1341"/>
      <c r="P5" s="1337"/>
      <c r="Q5" s="662"/>
    </row>
    <row r="6" spans="1:17" ht="35.1" customHeight="1">
      <c r="A6" s="671" t="s">
        <v>774</v>
      </c>
      <c r="B6" s="1321" t="s">
        <v>775</v>
      </c>
      <c r="C6" s="1322"/>
      <c r="D6" s="672"/>
      <c r="E6" s="673"/>
      <c r="F6" s="672"/>
      <c r="G6" s="673"/>
      <c r="H6" s="672"/>
      <c r="I6" s="672"/>
      <c r="J6" s="673"/>
      <c r="K6" s="672">
        <f>I6+J6</f>
        <v>0</v>
      </c>
      <c r="L6" s="673"/>
      <c r="M6" s="672"/>
      <c r="N6" s="672"/>
      <c r="O6" s="674"/>
      <c r="P6" s="675">
        <f>SUM(K6:O6,D6:H6)</f>
        <v>0</v>
      </c>
      <c r="Q6" s="662"/>
    </row>
    <row r="7" spans="1:17" ht="35.1" customHeight="1">
      <c r="A7" s="676" t="str">
        <f>表紙1!B28</f>
        <v>令和   年   月    日現在</v>
      </c>
      <c r="B7" s="1323" t="s">
        <v>776</v>
      </c>
      <c r="C7" s="677" t="s">
        <v>777</v>
      </c>
      <c r="D7" s="678"/>
      <c r="E7" s="679"/>
      <c r="F7" s="678"/>
      <c r="G7" s="679"/>
      <c r="H7" s="678"/>
      <c r="I7" s="678"/>
      <c r="J7" s="679"/>
      <c r="K7" s="672">
        <f>I7+J7</f>
        <v>0</v>
      </c>
      <c r="L7" s="679"/>
      <c r="M7" s="678"/>
      <c r="N7" s="678"/>
      <c r="O7" s="680"/>
      <c r="P7" s="681"/>
      <c r="Q7" s="662"/>
    </row>
    <row r="8" spans="1:17" ht="35.1" customHeight="1">
      <c r="A8" s="682" t="s">
        <v>778</v>
      </c>
      <c r="B8" s="1324"/>
      <c r="C8" s="683" t="s">
        <v>779</v>
      </c>
      <c r="D8" s="684"/>
      <c r="E8" s="685"/>
      <c r="F8" s="686"/>
      <c r="G8" s="685"/>
      <c r="H8" s="686"/>
      <c r="I8" s="686"/>
      <c r="J8" s="685"/>
      <c r="K8" s="672">
        <f>I8+J8</f>
        <v>0</v>
      </c>
      <c r="L8" s="685"/>
      <c r="M8" s="686"/>
      <c r="N8" s="686"/>
      <c r="O8" s="687"/>
      <c r="P8" s="1054">
        <f>SUM(K8:O8,D8:H8)</f>
        <v>0</v>
      </c>
      <c r="Q8" s="662"/>
    </row>
    <row r="9" spans="1:17" ht="35.1" customHeight="1">
      <c r="A9" s="1325" t="s">
        <v>780</v>
      </c>
      <c r="B9" s="1326"/>
      <c r="C9" s="1327"/>
      <c r="D9" s="668"/>
      <c r="E9" s="688"/>
      <c r="F9" s="668"/>
      <c r="G9" s="668"/>
      <c r="H9" s="668"/>
      <c r="I9" s="668"/>
      <c r="J9" s="668"/>
      <c r="K9" s="668"/>
      <c r="L9" s="668"/>
      <c r="M9" s="686"/>
      <c r="N9" s="686"/>
      <c r="O9" s="687"/>
      <c r="P9" s="681"/>
      <c r="Q9" s="662"/>
    </row>
    <row r="10" spans="1:17" ht="35.1" customHeight="1">
      <c r="A10" s="1325" t="s">
        <v>781</v>
      </c>
      <c r="B10" s="1326"/>
      <c r="C10" s="1327"/>
      <c r="D10" s="689">
        <f>(D6+D7)-D9</f>
        <v>0</v>
      </c>
      <c r="E10" s="689">
        <f t="shared" ref="E10:O10" si="0">(E6+E7)-E9</f>
        <v>0</v>
      </c>
      <c r="F10" s="689">
        <f t="shared" si="0"/>
        <v>0</v>
      </c>
      <c r="G10" s="689">
        <f t="shared" si="0"/>
        <v>0</v>
      </c>
      <c r="H10" s="689">
        <f t="shared" si="0"/>
        <v>0</v>
      </c>
      <c r="I10" s="689">
        <f t="shared" si="0"/>
        <v>0</v>
      </c>
      <c r="J10" s="689">
        <f t="shared" si="0"/>
        <v>0</v>
      </c>
      <c r="K10" s="689">
        <f t="shared" si="0"/>
        <v>0</v>
      </c>
      <c r="L10" s="689">
        <f t="shared" si="0"/>
        <v>0</v>
      </c>
      <c r="M10" s="689">
        <f t="shared" si="0"/>
        <v>0</v>
      </c>
      <c r="N10" s="689">
        <f t="shared" si="0"/>
        <v>0</v>
      </c>
      <c r="O10" s="689">
        <f t="shared" si="0"/>
        <v>0</v>
      </c>
      <c r="P10" s="681"/>
      <c r="Q10" s="662"/>
    </row>
    <row r="11" spans="1:17" ht="35.1" customHeight="1" thickBot="1">
      <c r="A11" s="1328" t="s">
        <v>1175</v>
      </c>
      <c r="B11" s="1329"/>
      <c r="C11" s="1330"/>
      <c r="D11" s="690"/>
      <c r="E11" s="690"/>
      <c r="F11" s="690"/>
      <c r="G11" s="690"/>
      <c r="H11" s="690"/>
      <c r="I11" s="690"/>
      <c r="J11" s="690"/>
      <c r="K11" s="690"/>
      <c r="L11" s="690"/>
      <c r="M11" s="690"/>
      <c r="N11" s="690"/>
      <c r="O11" s="691"/>
      <c r="P11" s="692"/>
      <c r="Q11" s="662"/>
    </row>
    <row r="12" spans="1:17" ht="20.100000000000001" customHeight="1">
      <c r="A12" s="693"/>
      <c r="B12" s="693"/>
      <c r="C12" s="693"/>
      <c r="D12" s="694"/>
      <c r="E12" s="694"/>
      <c r="F12" s="694"/>
      <c r="G12" s="694"/>
      <c r="H12" s="694"/>
      <c r="I12" s="694"/>
      <c r="J12" s="694"/>
      <c r="K12" s="694"/>
      <c r="L12" s="694"/>
      <c r="M12" s="694"/>
      <c r="N12" s="694"/>
      <c r="O12" s="694"/>
      <c r="P12" s="694"/>
      <c r="Q12" s="662"/>
    </row>
    <row r="13" spans="1:17">
      <c r="A13" s="662" t="s">
        <v>782</v>
      </c>
      <c r="B13" s="662"/>
      <c r="C13" s="662"/>
      <c r="D13" s="695"/>
      <c r="E13" s="662"/>
      <c r="F13" s="662"/>
      <c r="G13" s="662"/>
      <c r="H13" s="662"/>
      <c r="I13" s="662"/>
      <c r="J13" s="662"/>
      <c r="K13" s="662"/>
      <c r="L13" s="662"/>
      <c r="M13" s="662"/>
      <c r="N13" s="662"/>
      <c r="O13" s="662"/>
      <c r="P13" s="662"/>
      <c r="Q13" s="662"/>
    </row>
    <row r="14" spans="1:17" ht="17.25" customHeight="1">
      <c r="A14" s="696" t="s">
        <v>1155</v>
      </c>
      <c r="B14" s="662"/>
      <c r="C14" s="662"/>
      <c r="D14" s="695"/>
      <c r="E14" s="662"/>
      <c r="F14" s="662"/>
      <c r="G14" s="662"/>
      <c r="H14" s="662"/>
      <c r="I14" s="662"/>
      <c r="J14" s="662"/>
      <c r="K14" s="662"/>
      <c r="L14" s="662"/>
      <c r="M14" s="662"/>
      <c r="N14" s="662"/>
      <c r="O14" s="662"/>
      <c r="P14" s="662"/>
      <c r="Q14" s="662"/>
    </row>
    <row r="15" spans="1:17" ht="17.25" customHeight="1">
      <c r="A15" s="696" t="s">
        <v>1154</v>
      </c>
      <c r="B15" s="696"/>
      <c r="C15" s="697"/>
      <c r="D15" s="696"/>
      <c r="E15" s="696"/>
      <c r="F15" s="696"/>
      <c r="G15" s="696"/>
      <c r="H15" s="696"/>
      <c r="I15" s="696"/>
      <c r="J15" s="696"/>
      <c r="K15" s="696"/>
      <c r="L15" s="696"/>
      <c r="M15" s="696"/>
      <c r="N15" s="696"/>
      <c r="O15" s="698"/>
      <c r="P15" s="662"/>
      <c r="Q15" s="662"/>
    </row>
    <row r="16" spans="1:17" ht="17.25" customHeight="1">
      <c r="A16" s="696" t="s">
        <v>1156</v>
      </c>
      <c r="B16" s="699"/>
      <c r="C16" s="696"/>
      <c r="D16" s="696"/>
      <c r="E16" s="696"/>
      <c r="F16" s="696"/>
      <c r="G16" s="696"/>
      <c r="H16" s="696"/>
      <c r="I16" s="696"/>
      <c r="J16" s="696"/>
      <c r="K16" s="696"/>
      <c r="L16" s="696"/>
      <c r="M16" s="696"/>
      <c r="N16" s="696"/>
      <c r="O16" s="698"/>
      <c r="P16" s="662"/>
      <c r="Q16" s="662"/>
    </row>
    <row r="17" spans="1:17" ht="17.25" customHeight="1">
      <c r="A17" s="696" t="s">
        <v>783</v>
      </c>
      <c r="B17" s="699"/>
      <c r="C17" s="696"/>
      <c r="D17" s="696"/>
      <c r="E17" s="696"/>
      <c r="F17" s="696"/>
      <c r="G17" s="696"/>
      <c r="H17" s="696"/>
      <c r="I17" s="696"/>
      <c r="J17" s="696"/>
      <c r="K17" s="696"/>
      <c r="L17" s="696"/>
      <c r="M17" s="696"/>
      <c r="N17" s="696"/>
      <c r="O17" s="698"/>
      <c r="P17" s="662"/>
      <c r="Q17" s="662"/>
    </row>
    <row r="18" spans="1:17" ht="17.25" customHeight="1">
      <c r="A18" s="696" t="s">
        <v>1157</v>
      </c>
      <c r="B18" s="699"/>
      <c r="C18" s="696"/>
      <c r="D18" s="696"/>
      <c r="E18" s="696"/>
      <c r="F18" s="696"/>
      <c r="G18" s="696"/>
      <c r="H18" s="696"/>
      <c r="I18" s="696"/>
      <c r="J18" s="696"/>
      <c r="K18" s="696"/>
      <c r="L18" s="696"/>
      <c r="M18" s="696"/>
      <c r="N18" s="696"/>
      <c r="O18" s="698"/>
      <c r="P18" s="662"/>
      <c r="Q18" s="662"/>
    </row>
    <row r="19" spans="1:17" ht="17.25" customHeight="1">
      <c r="A19" s="696" t="s">
        <v>784</v>
      </c>
      <c r="B19" s="696"/>
      <c r="C19" s="696"/>
      <c r="D19" s="696"/>
      <c r="E19" s="696"/>
      <c r="F19" s="696"/>
      <c r="G19" s="696"/>
      <c r="H19" s="696"/>
      <c r="I19" s="696"/>
      <c r="J19" s="696"/>
      <c r="K19" s="696"/>
      <c r="L19" s="696"/>
      <c r="M19" s="696"/>
      <c r="N19" s="696"/>
      <c r="O19" s="698"/>
      <c r="P19" s="662"/>
      <c r="Q19" s="662"/>
    </row>
    <row r="20" spans="1:17" ht="14.25" thickBot="1">
      <c r="A20" s="662"/>
      <c r="B20" s="662"/>
      <c r="C20" s="662"/>
      <c r="D20" s="662"/>
      <c r="E20" s="662"/>
      <c r="F20" s="662"/>
      <c r="G20" s="662"/>
      <c r="H20" s="662"/>
      <c r="I20" s="662"/>
      <c r="J20" s="662"/>
      <c r="K20" s="662"/>
      <c r="L20" s="662"/>
      <c r="M20" s="662"/>
      <c r="N20" s="662"/>
      <c r="O20" s="662"/>
      <c r="P20" s="662"/>
      <c r="Q20" s="662"/>
    </row>
    <row r="21" spans="1:17" ht="17.25" customHeight="1">
      <c r="A21" s="663" t="s">
        <v>785</v>
      </c>
      <c r="B21" s="664"/>
      <c r="C21" s="664"/>
      <c r="D21" s="664"/>
      <c r="E21" s="664"/>
      <c r="F21" s="664"/>
      <c r="G21" s="664"/>
      <c r="H21" s="664"/>
      <c r="I21" s="664"/>
      <c r="J21" s="700"/>
      <c r="K21" s="701" t="s">
        <v>786</v>
      </c>
      <c r="L21" s="636" t="s">
        <v>787</v>
      </c>
      <c r="M21" s="701"/>
      <c r="N21" s="701"/>
      <c r="O21" s="701"/>
      <c r="P21" s="702"/>
      <c r="Q21" s="662"/>
    </row>
    <row r="22" spans="1:17" ht="17.25" customHeight="1">
      <c r="A22" s="703"/>
      <c r="B22" s="694"/>
      <c r="C22" s="694"/>
      <c r="D22" s="694"/>
      <c r="E22" s="694"/>
      <c r="F22" s="694"/>
      <c r="G22" s="694"/>
      <c r="H22" s="694"/>
      <c r="I22" s="694"/>
      <c r="J22" s="704"/>
      <c r="K22" s="694"/>
      <c r="L22" s="694"/>
      <c r="M22" s="694"/>
      <c r="N22" s="694"/>
      <c r="O22" s="694"/>
      <c r="P22" s="705"/>
      <c r="Q22" s="662"/>
    </row>
    <row r="23" spans="1:17" ht="17.25" customHeight="1">
      <c r="A23" s="703"/>
      <c r="B23" s="694"/>
      <c r="C23" s="694"/>
      <c r="D23" s="694"/>
      <c r="E23" s="694"/>
      <c r="F23" s="694"/>
      <c r="G23" s="694"/>
      <c r="H23" s="694"/>
      <c r="I23" s="694"/>
      <c r="J23" s="704"/>
      <c r="K23" s="694"/>
      <c r="L23" s="694"/>
      <c r="M23" s="694"/>
      <c r="N23" s="694"/>
      <c r="O23" s="694"/>
      <c r="P23" s="705"/>
      <c r="Q23" s="662"/>
    </row>
    <row r="24" spans="1:17" ht="17.25" customHeight="1">
      <c r="A24" s="703"/>
      <c r="B24" s="694"/>
      <c r="C24" s="694"/>
      <c r="D24" s="694"/>
      <c r="E24" s="694"/>
      <c r="F24" s="694"/>
      <c r="G24" s="694"/>
      <c r="H24" s="694"/>
      <c r="I24" s="694"/>
      <c r="J24" s="704"/>
      <c r="K24" s="694"/>
      <c r="L24" s="694"/>
      <c r="M24" s="694"/>
      <c r="N24" s="694"/>
      <c r="O24" s="694"/>
      <c r="P24" s="705"/>
      <c r="Q24" s="662"/>
    </row>
    <row r="25" spans="1:17" ht="17.25" customHeight="1">
      <c r="A25" s="703"/>
      <c r="B25" s="694"/>
      <c r="C25" s="694"/>
      <c r="D25" s="694"/>
      <c r="E25" s="694"/>
      <c r="F25" s="694"/>
      <c r="G25" s="694"/>
      <c r="H25" s="694"/>
      <c r="I25" s="694"/>
      <c r="J25" s="704"/>
      <c r="K25" s="694"/>
      <c r="L25" s="694"/>
      <c r="M25" s="694"/>
      <c r="N25" s="694"/>
      <c r="O25" s="694"/>
      <c r="P25" s="705"/>
      <c r="Q25" s="662"/>
    </row>
    <row r="26" spans="1:17" ht="17.25" customHeight="1" thickBot="1">
      <c r="A26" s="706"/>
      <c r="B26" s="707"/>
      <c r="C26" s="707"/>
      <c r="D26" s="707"/>
      <c r="E26" s="707"/>
      <c r="F26" s="707"/>
      <c r="G26" s="707"/>
      <c r="H26" s="707"/>
      <c r="I26" s="707"/>
      <c r="J26" s="708"/>
      <c r="K26" s="667"/>
      <c r="L26" s="667"/>
      <c r="M26" s="667"/>
      <c r="N26" s="667"/>
      <c r="O26" s="667"/>
      <c r="P26" s="709"/>
      <c r="Q26" s="662"/>
    </row>
    <row r="27" spans="1:17">
      <c r="A27" s="662"/>
      <c r="B27" s="662"/>
      <c r="C27" s="662"/>
      <c r="D27" s="662"/>
      <c r="E27" s="662"/>
      <c r="F27" s="662"/>
      <c r="G27" s="662"/>
      <c r="H27" s="662"/>
      <c r="I27" s="662"/>
      <c r="J27" s="662"/>
      <c r="K27" s="662"/>
      <c r="L27" s="662"/>
      <c r="M27" s="662"/>
      <c r="N27" s="662"/>
      <c r="O27" s="662"/>
      <c r="P27" s="662"/>
      <c r="Q27" s="662"/>
    </row>
    <row r="28" spans="1:17">
      <c r="A28" s="696"/>
      <c r="B28" s="662"/>
      <c r="C28" s="662"/>
      <c r="D28" s="662"/>
      <c r="E28" s="662"/>
      <c r="F28" s="662"/>
      <c r="G28" s="662"/>
      <c r="H28" s="662"/>
      <c r="I28" s="662"/>
      <c r="J28" s="662"/>
      <c r="K28" s="662"/>
      <c r="L28" s="662"/>
      <c r="M28" s="662"/>
      <c r="N28" s="662"/>
      <c r="O28" s="662"/>
      <c r="P28" s="662"/>
      <c r="Q28" s="662"/>
    </row>
    <row r="29" spans="1:17">
      <c r="A29" s="662"/>
      <c r="B29" s="662"/>
      <c r="C29" s="662"/>
      <c r="D29" s="662"/>
      <c r="E29" s="662"/>
      <c r="F29" s="662"/>
      <c r="G29" s="662"/>
      <c r="H29" s="662"/>
      <c r="I29" s="662"/>
      <c r="J29" s="662"/>
      <c r="K29" s="662"/>
      <c r="L29" s="662"/>
      <c r="M29" s="662"/>
      <c r="N29" s="662"/>
      <c r="O29" s="662"/>
      <c r="P29" s="662"/>
      <c r="Q29" s="662"/>
    </row>
    <row r="30" spans="1:17">
      <c r="A30" s="260"/>
      <c r="B30" s="260"/>
      <c r="C30" s="260"/>
      <c r="D30" s="260"/>
      <c r="E30" s="260"/>
      <c r="F30" s="260"/>
      <c r="G30" s="260"/>
      <c r="H30" s="260"/>
      <c r="I30" s="261"/>
      <c r="J30" s="260"/>
      <c r="K30" s="260"/>
      <c r="L30" s="260"/>
      <c r="M30" s="260"/>
      <c r="N30" s="260"/>
      <c r="O30" s="260"/>
      <c r="P30" s="260"/>
      <c r="Q30" s="260"/>
    </row>
  </sheetData>
  <mergeCells count="16">
    <mergeCell ref="M4:M5"/>
    <mergeCell ref="I4:K4"/>
    <mergeCell ref="P4:P5"/>
    <mergeCell ref="D4:D5"/>
    <mergeCell ref="E4:E5"/>
    <mergeCell ref="F4:F5"/>
    <mergeCell ref="O4:O5"/>
    <mergeCell ref="H4:H5"/>
    <mergeCell ref="L4:L5"/>
    <mergeCell ref="N4:N5"/>
    <mergeCell ref="G4:G5"/>
    <mergeCell ref="B6:C6"/>
    <mergeCell ref="B7:B8"/>
    <mergeCell ref="A9:C9"/>
    <mergeCell ref="A10:C10"/>
    <mergeCell ref="A11:C11"/>
  </mergeCells>
  <phoneticPr fontId="14"/>
  <pageMargins left="0.70866141732283472" right="0.70866141732283472" top="0.74803149606299213" bottom="0.74803149606299213" header="0.31496062992125984" footer="0.31496062992125984"/>
  <pageSetup paperSize="9" scale="82" orientation="landscape" r:id="rId1"/>
  <headerFooter>
    <oddFooter xml:space="preserve">&amp;C- 8 -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92D050"/>
    <pageSetUpPr fitToPage="1"/>
  </sheetPr>
  <dimension ref="A1:S57"/>
  <sheetViews>
    <sheetView showGridLines="0" showZeros="0" view="pageBreakPreview" zoomScale="80" zoomScaleNormal="90" zoomScaleSheetLayoutView="80" workbookViewId="0">
      <selection activeCell="Q7" sqref="Q7"/>
    </sheetView>
  </sheetViews>
  <sheetFormatPr defaultColWidth="9" defaultRowHeight="12"/>
  <cols>
    <col min="1" max="1" width="3.75" style="11" customWidth="1"/>
    <col min="2" max="2" width="11.375" style="11" customWidth="1"/>
    <col min="3" max="3" width="1.625" style="11" customWidth="1"/>
    <col min="4" max="4" width="21.625" style="11" customWidth="1"/>
    <col min="5" max="5" width="1.625" style="11" customWidth="1"/>
    <col min="6" max="12" width="6.625" style="11" customWidth="1"/>
    <col min="13" max="13" width="13.75" style="11" customWidth="1"/>
    <col min="14" max="19" width="11.375" style="11" customWidth="1"/>
    <col min="20" max="16384" width="9" style="11"/>
  </cols>
  <sheetData>
    <row r="1" spans="1:19" ht="42.75" customHeight="1">
      <c r="A1" s="1385" t="s">
        <v>319</v>
      </c>
      <c r="B1" s="1385"/>
      <c r="C1" s="1158"/>
      <c r="D1" s="274" t="s">
        <v>9</v>
      </c>
      <c r="E1" s="1415"/>
      <c r="F1" s="1415"/>
      <c r="G1" s="1415"/>
      <c r="H1" s="1415"/>
      <c r="I1" s="1415"/>
      <c r="J1" s="1415"/>
      <c r="K1" s="1415"/>
      <c r="L1" s="248" t="s">
        <v>10</v>
      </c>
      <c r="M1" s="248"/>
      <c r="N1" s="248"/>
      <c r="O1" s="248"/>
      <c r="P1" s="248"/>
      <c r="Q1" s="248"/>
      <c r="R1" s="248"/>
      <c r="S1" s="248"/>
    </row>
    <row r="2" spans="1:19" ht="28.5" customHeight="1">
      <c r="A2" s="12"/>
      <c r="B2" s="12"/>
      <c r="C2" s="12"/>
      <c r="D2" s="275" t="s">
        <v>11</v>
      </c>
      <c r="E2" s="1416"/>
      <c r="F2" s="1416"/>
      <c r="G2" s="1416"/>
      <c r="H2" s="1416"/>
      <c r="I2" s="1416"/>
      <c r="J2" s="1416"/>
      <c r="K2" s="1416"/>
      <c r="L2" s="50" t="s">
        <v>12</v>
      </c>
      <c r="S2" s="1070"/>
    </row>
    <row r="3" spans="1:19" ht="15" customHeight="1">
      <c r="A3" s="1386" t="s">
        <v>1203</v>
      </c>
      <c r="B3" s="1376" t="s">
        <v>13</v>
      </c>
      <c r="C3" s="1417" t="s">
        <v>14</v>
      </c>
      <c r="D3" s="1418"/>
      <c r="E3" s="1419"/>
      <c r="F3" s="1390" t="s">
        <v>15</v>
      </c>
      <c r="G3" s="1390" t="s">
        <v>16</v>
      </c>
      <c r="H3" s="1309" t="s">
        <v>17</v>
      </c>
      <c r="I3" s="1309"/>
      <c r="J3" s="1390" t="s">
        <v>18</v>
      </c>
      <c r="K3" s="1312" t="s">
        <v>19</v>
      </c>
      <c r="L3" s="1309"/>
      <c r="M3" s="1376" t="s">
        <v>221</v>
      </c>
      <c r="N3" s="1401" t="s">
        <v>222</v>
      </c>
      <c r="O3" s="1402"/>
      <c r="P3" s="1402"/>
      <c r="Q3" s="1402"/>
      <c r="R3" s="1403"/>
      <c r="S3" s="1396" t="s">
        <v>341</v>
      </c>
    </row>
    <row r="4" spans="1:19" ht="9" customHeight="1">
      <c r="A4" s="1387"/>
      <c r="B4" s="1377"/>
      <c r="C4" s="1420"/>
      <c r="D4" s="1421"/>
      <c r="E4" s="1422"/>
      <c r="F4" s="1391"/>
      <c r="G4" s="1391"/>
      <c r="H4" s="1310"/>
      <c r="I4" s="1310"/>
      <c r="J4" s="1391"/>
      <c r="K4" s="1310"/>
      <c r="L4" s="1310"/>
      <c r="M4" s="1377"/>
      <c r="N4" s="1404" t="s">
        <v>223</v>
      </c>
      <c r="O4" s="1406"/>
      <c r="P4" s="1405"/>
      <c r="Q4" s="1411" t="s">
        <v>224</v>
      </c>
      <c r="R4" s="1412"/>
      <c r="S4" s="1397"/>
    </row>
    <row r="5" spans="1:19" ht="9" customHeight="1">
      <c r="A5" s="1387"/>
      <c r="B5" s="1377"/>
      <c r="C5" s="1420"/>
      <c r="D5" s="1421"/>
      <c r="E5" s="1422"/>
      <c r="F5" s="1391"/>
      <c r="G5" s="1391"/>
      <c r="H5" s="1393" t="s">
        <v>225</v>
      </c>
      <c r="I5" s="1393" t="s">
        <v>226</v>
      </c>
      <c r="J5" s="1391"/>
      <c r="K5" s="1393" t="s">
        <v>227</v>
      </c>
      <c r="L5" s="1393" t="s">
        <v>228</v>
      </c>
      <c r="M5" s="1377"/>
      <c r="N5" s="1407"/>
      <c r="O5" s="1408"/>
      <c r="P5" s="1409"/>
      <c r="Q5" s="1413"/>
      <c r="R5" s="1414"/>
      <c r="S5" s="1397"/>
    </row>
    <row r="6" spans="1:19" ht="20.25" customHeight="1">
      <c r="A6" s="1387"/>
      <c r="B6" s="1377"/>
      <c r="C6" s="1420"/>
      <c r="D6" s="1211"/>
      <c r="E6" s="1422"/>
      <c r="F6" s="1391"/>
      <c r="G6" s="1391"/>
      <c r="H6" s="1394"/>
      <c r="I6" s="1394"/>
      <c r="J6" s="1391"/>
      <c r="K6" s="1394"/>
      <c r="L6" s="1394"/>
      <c r="M6" s="1377"/>
      <c r="N6" s="1399" t="s">
        <v>229</v>
      </c>
      <c r="O6" s="1404" t="s">
        <v>230</v>
      </c>
      <c r="P6" s="1405"/>
      <c r="Q6" s="1413"/>
      <c r="R6" s="1414"/>
      <c r="S6" s="1397"/>
    </row>
    <row r="7" spans="1:19" ht="11.25" customHeight="1">
      <c r="A7" s="1388"/>
      <c r="B7" s="1389"/>
      <c r="C7" s="1423"/>
      <c r="D7" s="1424"/>
      <c r="E7" s="1425"/>
      <c r="F7" s="1392"/>
      <c r="G7" s="1392"/>
      <c r="H7" s="1395"/>
      <c r="I7" s="1395"/>
      <c r="J7" s="1392"/>
      <c r="K7" s="1395"/>
      <c r="L7" s="1395"/>
      <c r="M7" s="1378"/>
      <c r="N7" s="1400"/>
      <c r="O7" s="85"/>
      <c r="P7" s="86"/>
      <c r="Q7" s="87"/>
      <c r="R7" s="88"/>
      <c r="S7" s="1398"/>
    </row>
    <row r="8" spans="1:19" ht="12.75" customHeight="1">
      <c r="A8" s="1370"/>
      <c r="B8" s="1374"/>
      <c r="C8" s="89"/>
      <c r="D8" s="1381"/>
      <c r="E8" s="90"/>
      <c r="F8" s="1379"/>
      <c r="G8" s="1379"/>
      <c r="H8" s="1379"/>
      <c r="I8" s="1379"/>
      <c r="J8" s="1379"/>
      <c r="K8" s="1379"/>
      <c r="L8" s="1379"/>
      <c r="M8" s="1383"/>
      <c r="N8" s="1410"/>
      <c r="O8" s="278" t="s">
        <v>231</v>
      </c>
      <c r="P8" s="279" t="s">
        <v>232</v>
      </c>
      <c r="Q8" s="278" t="s">
        <v>231</v>
      </c>
      <c r="R8" s="279" t="s">
        <v>232</v>
      </c>
      <c r="S8" s="91"/>
    </row>
    <row r="9" spans="1:19" ht="12.75" customHeight="1">
      <c r="A9" s="1371"/>
      <c r="B9" s="1350"/>
      <c r="C9" s="93"/>
      <c r="D9" s="1373"/>
      <c r="E9" s="94"/>
      <c r="F9" s="1355"/>
      <c r="G9" s="1355"/>
      <c r="H9" s="1355"/>
      <c r="I9" s="1355"/>
      <c r="J9" s="1355"/>
      <c r="K9" s="1355"/>
      <c r="L9" s="1355"/>
      <c r="M9" s="1384"/>
      <c r="N9" s="1362"/>
      <c r="O9" s="1366" t="s">
        <v>343</v>
      </c>
      <c r="P9" s="1367"/>
      <c r="Q9" s="1366" t="s">
        <v>343</v>
      </c>
      <c r="R9" s="1367"/>
      <c r="S9" s="30"/>
    </row>
    <row r="10" spans="1:19" ht="12.75" customHeight="1">
      <c r="A10" s="1352"/>
      <c r="B10" s="1349"/>
      <c r="C10" s="96"/>
      <c r="D10" s="1347"/>
      <c r="E10" s="97"/>
      <c r="F10" s="1351"/>
      <c r="G10" s="1351"/>
      <c r="H10" s="1351"/>
      <c r="I10" s="1351"/>
      <c r="J10" s="1351"/>
      <c r="K10" s="1351"/>
      <c r="L10" s="1351"/>
      <c r="M10" s="1117"/>
      <c r="N10" s="1360"/>
      <c r="O10" s="1364" t="s">
        <v>345</v>
      </c>
      <c r="P10" s="1365"/>
      <c r="Q10" s="1364" t="s">
        <v>345</v>
      </c>
      <c r="R10" s="1365"/>
      <c r="S10" s="38"/>
    </row>
    <row r="11" spans="1:19" ht="12.75" customHeight="1">
      <c r="A11" s="1380"/>
      <c r="B11" s="1350"/>
      <c r="C11" s="98"/>
      <c r="D11" s="1348"/>
      <c r="E11" s="99"/>
      <c r="F11" s="1118"/>
      <c r="G11" s="1118"/>
      <c r="H11" s="1118"/>
      <c r="I11" s="1118"/>
      <c r="J11" s="1118"/>
      <c r="K11" s="1118"/>
      <c r="L11" s="1118"/>
      <c r="M11" s="1353"/>
      <c r="N11" s="1361"/>
      <c r="O11" s="1366"/>
      <c r="P11" s="1367"/>
      <c r="Q11" s="1366"/>
      <c r="R11" s="1367"/>
      <c r="S11" s="45"/>
    </row>
    <row r="12" spans="1:19" ht="12.75" customHeight="1">
      <c r="A12" s="1382"/>
      <c r="B12" s="1375"/>
      <c r="C12" s="93"/>
      <c r="D12" s="1373"/>
      <c r="E12" s="94"/>
      <c r="F12" s="1355"/>
      <c r="G12" s="1355"/>
      <c r="H12" s="1355"/>
      <c r="I12" s="1355"/>
      <c r="J12" s="1355"/>
      <c r="K12" s="1355"/>
      <c r="L12" s="1355"/>
      <c r="M12" s="1355"/>
      <c r="N12" s="1362"/>
      <c r="O12" s="1364" t="s">
        <v>345</v>
      </c>
      <c r="P12" s="1365"/>
      <c r="Q12" s="1364" t="s">
        <v>345</v>
      </c>
      <c r="R12" s="1365"/>
      <c r="S12" s="101"/>
    </row>
    <row r="13" spans="1:19" ht="12.75" customHeight="1">
      <c r="A13" s="1285"/>
      <c r="B13" s="1350"/>
      <c r="C13" s="98"/>
      <c r="D13" s="1348"/>
      <c r="E13" s="94"/>
      <c r="F13" s="1118"/>
      <c r="G13" s="1118"/>
      <c r="H13" s="1118"/>
      <c r="I13" s="1118"/>
      <c r="J13" s="1118"/>
      <c r="K13" s="1118"/>
      <c r="L13" s="1118"/>
      <c r="M13" s="1118"/>
      <c r="N13" s="1363"/>
      <c r="O13" s="1366"/>
      <c r="P13" s="1367"/>
      <c r="Q13" s="1366"/>
      <c r="R13" s="1367"/>
      <c r="S13" s="45"/>
    </row>
    <row r="14" spans="1:19" ht="12.75" customHeight="1">
      <c r="A14" s="1352"/>
      <c r="B14" s="1349"/>
      <c r="C14" s="96"/>
      <c r="D14" s="1347"/>
      <c r="E14" s="97"/>
      <c r="F14" s="1351"/>
      <c r="G14" s="1351"/>
      <c r="H14" s="1351"/>
      <c r="I14" s="1351"/>
      <c r="J14" s="1351"/>
      <c r="K14" s="1351"/>
      <c r="L14" s="1351"/>
      <c r="M14" s="1351"/>
      <c r="N14" s="1356"/>
      <c r="O14" s="1364" t="s">
        <v>345</v>
      </c>
      <c r="P14" s="1365"/>
      <c r="Q14" s="1364" t="s">
        <v>345</v>
      </c>
      <c r="R14" s="1365"/>
      <c r="S14" s="38"/>
    </row>
    <row r="15" spans="1:19" ht="12.75" customHeight="1">
      <c r="A15" s="1285"/>
      <c r="B15" s="1350"/>
      <c r="C15" s="98"/>
      <c r="D15" s="1373"/>
      <c r="E15" s="94"/>
      <c r="F15" s="1118"/>
      <c r="G15" s="1118"/>
      <c r="H15" s="1118"/>
      <c r="I15" s="1118"/>
      <c r="J15" s="1118"/>
      <c r="K15" s="1118"/>
      <c r="L15" s="1118"/>
      <c r="M15" s="1118"/>
      <c r="N15" s="1363"/>
      <c r="O15" s="1366"/>
      <c r="P15" s="1367"/>
      <c r="Q15" s="1366"/>
      <c r="R15" s="1367"/>
      <c r="S15" s="45"/>
    </row>
    <row r="16" spans="1:19" ht="12.75" customHeight="1">
      <c r="A16" s="1382"/>
      <c r="B16" s="1349"/>
      <c r="C16" s="96"/>
      <c r="D16" s="1347"/>
      <c r="E16" s="97"/>
      <c r="F16" s="1351"/>
      <c r="G16" s="1351"/>
      <c r="H16" s="1351"/>
      <c r="I16" s="1351"/>
      <c r="J16" s="1351"/>
      <c r="K16" s="1351"/>
      <c r="L16" s="1351"/>
      <c r="M16" s="1351"/>
      <c r="N16" s="1356"/>
      <c r="O16" s="1364" t="s">
        <v>345</v>
      </c>
      <c r="P16" s="1365"/>
      <c r="Q16" s="1364" t="s">
        <v>345</v>
      </c>
      <c r="R16" s="1365"/>
      <c r="S16" s="38"/>
    </row>
    <row r="17" spans="1:19" ht="12.75" customHeight="1">
      <c r="A17" s="1285"/>
      <c r="B17" s="1350"/>
      <c r="C17" s="98"/>
      <c r="D17" s="1348"/>
      <c r="E17" s="94"/>
      <c r="F17" s="1118"/>
      <c r="G17" s="1118"/>
      <c r="H17" s="1118"/>
      <c r="I17" s="1118"/>
      <c r="J17" s="1118"/>
      <c r="K17" s="1118"/>
      <c r="L17" s="1118"/>
      <c r="M17" s="1118"/>
      <c r="N17" s="1363"/>
      <c r="O17" s="1366"/>
      <c r="P17" s="1367"/>
      <c r="Q17" s="1366"/>
      <c r="R17" s="1367"/>
      <c r="S17" s="45"/>
    </row>
    <row r="18" spans="1:19" ht="12.75" customHeight="1">
      <c r="A18" s="1352"/>
      <c r="B18" s="1349"/>
      <c r="C18" s="96"/>
      <c r="D18" s="1347"/>
      <c r="E18" s="97"/>
      <c r="F18" s="1351"/>
      <c r="G18" s="1351"/>
      <c r="H18" s="1351"/>
      <c r="I18" s="1351"/>
      <c r="J18" s="1351"/>
      <c r="K18" s="1351"/>
      <c r="L18" s="1351"/>
      <c r="M18" s="1117"/>
      <c r="N18" s="1356"/>
      <c r="O18" s="1364" t="s">
        <v>345</v>
      </c>
      <c r="P18" s="1365"/>
      <c r="Q18" s="1364" t="s">
        <v>345</v>
      </c>
      <c r="R18" s="1365"/>
      <c r="S18" s="38"/>
    </row>
    <row r="19" spans="1:19" ht="12.75" customHeight="1">
      <c r="A19" s="1285"/>
      <c r="B19" s="1357"/>
      <c r="C19" s="93"/>
      <c r="D19" s="1358"/>
      <c r="E19" s="94"/>
      <c r="F19" s="1118"/>
      <c r="G19" s="1359"/>
      <c r="H19" s="1359"/>
      <c r="I19" s="1359"/>
      <c r="J19" s="1359"/>
      <c r="K19" s="1359"/>
      <c r="L19" s="1359"/>
      <c r="M19" s="1353"/>
      <c r="N19" s="1357"/>
      <c r="O19" s="1366"/>
      <c r="P19" s="1367"/>
      <c r="Q19" s="1366"/>
      <c r="R19" s="1367"/>
      <c r="S19" s="101"/>
    </row>
    <row r="20" spans="1:19" ht="12.75" customHeight="1">
      <c r="A20" s="1382"/>
      <c r="B20" s="1349"/>
      <c r="C20" s="96"/>
      <c r="D20" s="1347"/>
      <c r="E20" s="97"/>
      <c r="F20" s="1351"/>
      <c r="G20" s="1351"/>
      <c r="H20" s="1351"/>
      <c r="I20" s="1351"/>
      <c r="J20" s="1351"/>
      <c r="K20" s="1351"/>
      <c r="L20" s="1351"/>
      <c r="M20" s="1117"/>
      <c r="N20" s="1356"/>
      <c r="O20" s="1364" t="s">
        <v>345</v>
      </c>
      <c r="P20" s="1365"/>
      <c r="Q20" s="1364" t="s">
        <v>345</v>
      </c>
      <c r="R20" s="1365"/>
      <c r="S20" s="55"/>
    </row>
    <row r="21" spans="1:19" ht="12.75" customHeight="1">
      <c r="A21" s="1285"/>
      <c r="B21" s="1357"/>
      <c r="C21" s="98"/>
      <c r="D21" s="1348"/>
      <c r="E21" s="99"/>
      <c r="F21" s="1118"/>
      <c r="G21" s="1118"/>
      <c r="H21" s="1118"/>
      <c r="I21" s="1118"/>
      <c r="J21" s="1118"/>
      <c r="K21" s="1118"/>
      <c r="L21" s="1118"/>
      <c r="M21" s="1353"/>
      <c r="N21" s="1363"/>
      <c r="O21" s="1366"/>
      <c r="P21" s="1367"/>
      <c r="Q21" s="1366"/>
      <c r="R21" s="1367"/>
      <c r="S21" s="102"/>
    </row>
    <row r="22" spans="1:19" ht="12.75" customHeight="1">
      <c r="A22" s="1352"/>
      <c r="B22" s="1349"/>
      <c r="C22" s="96"/>
      <c r="D22" s="1347"/>
      <c r="E22" s="97"/>
      <c r="F22" s="1351"/>
      <c r="G22" s="1351"/>
      <c r="H22" s="1351"/>
      <c r="I22" s="1351"/>
      <c r="J22" s="1351"/>
      <c r="K22" s="1351"/>
      <c r="L22" s="1351"/>
      <c r="M22" s="1351"/>
      <c r="N22" s="1356"/>
      <c r="O22" s="1364" t="s">
        <v>345</v>
      </c>
      <c r="P22" s="1365"/>
      <c r="Q22" s="1364" t="s">
        <v>345</v>
      </c>
      <c r="R22" s="1365"/>
      <c r="S22" s="55"/>
    </row>
    <row r="23" spans="1:19" ht="12.75" customHeight="1">
      <c r="A23" s="1285"/>
      <c r="B23" s="1357"/>
      <c r="C23" s="98"/>
      <c r="D23" s="1348"/>
      <c r="E23" s="99"/>
      <c r="F23" s="1118"/>
      <c r="G23" s="1118"/>
      <c r="H23" s="1118"/>
      <c r="I23" s="1118"/>
      <c r="J23" s="1118"/>
      <c r="K23" s="1118"/>
      <c r="L23" s="1118"/>
      <c r="M23" s="1118"/>
      <c r="N23" s="1363"/>
      <c r="O23" s="1366"/>
      <c r="P23" s="1367"/>
      <c r="Q23" s="1366"/>
      <c r="R23" s="1367"/>
      <c r="S23" s="102"/>
    </row>
    <row r="24" spans="1:19" ht="12.75" customHeight="1">
      <c r="A24" s="1382"/>
      <c r="B24" s="1349"/>
      <c r="C24" s="96"/>
      <c r="D24" s="1347"/>
      <c r="E24" s="97"/>
      <c r="F24" s="1351"/>
      <c r="G24" s="1351"/>
      <c r="H24" s="1351"/>
      <c r="I24" s="1351"/>
      <c r="J24" s="1351"/>
      <c r="K24" s="1351"/>
      <c r="L24" s="1351"/>
      <c r="M24" s="1117"/>
      <c r="N24" s="1356"/>
      <c r="O24" s="1364" t="s">
        <v>345</v>
      </c>
      <c r="P24" s="1365"/>
      <c r="Q24" s="1364" t="s">
        <v>345</v>
      </c>
      <c r="R24" s="1365"/>
      <c r="S24" s="38"/>
    </row>
    <row r="25" spans="1:19" ht="12.75" customHeight="1">
      <c r="A25" s="1285"/>
      <c r="B25" s="1357"/>
      <c r="C25" s="93"/>
      <c r="D25" s="1358"/>
      <c r="E25" s="94"/>
      <c r="F25" s="1118"/>
      <c r="G25" s="1359"/>
      <c r="H25" s="1359"/>
      <c r="I25" s="1118"/>
      <c r="J25" s="1359"/>
      <c r="K25" s="1118"/>
      <c r="L25" s="1359"/>
      <c r="M25" s="1353"/>
      <c r="N25" s="1357"/>
      <c r="O25" s="1366"/>
      <c r="P25" s="1367"/>
      <c r="Q25" s="1366"/>
      <c r="R25" s="1367"/>
      <c r="S25" s="101"/>
    </row>
    <row r="26" spans="1:19" ht="12.75" customHeight="1">
      <c r="A26" s="1352"/>
      <c r="B26" s="1349"/>
      <c r="C26" s="96"/>
      <c r="D26" s="1347"/>
      <c r="E26" s="97"/>
      <c r="F26" s="1351"/>
      <c r="G26" s="1351"/>
      <c r="H26" s="1351"/>
      <c r="I26" s="1351"/>
      <c r="J26" s="1351"/>
      <c r="K26" s="1351"/>
      <c r="L26" s="1351"/>
      <c r="M26" s="1351"/>
      <c r="N26" s="1356"/>
      <c r="O26" s="1364" t="s">
        <v>345</v>
      </c>
      <c r="P26" s="1365"/>
      <c r="Q26" s="1364" t="s">
        <v>345</v>
      </c>
      <c r="R26" s="1365"/>
      <c r="S26" s="38"/>
    </row>
    <row r="27" spans="1:19" ht="12.75" customHeight="1">
      <c r="A27" s="1285"/>
      <c r="B27" s="1357"/>
      <c r="C27" s="93"/>
      <c r="D27" s="1358"/>
      <c r="E27" s="94"/>
      <c r="F27" s="1118"/>
      <c r="G27" s="1118"/>
      <c r="H27" s="1118"/>
      <c r="I27" s="1359"/>
      <c r="J27" s="1359"/>
      <c r="K27" s="1118"/>
      <c r="L27" s="1359"/>
      <c r="M27" s="1359"/>
      <c r="N27" s="1357"/>
      <c r="O27" s="1366"/>
      <c r="P27" s="1367"/>
      <c r="Q27" s="1366"/>
      <c r="R27" s="1367"/>
      <c r="S27" s="101"/>
    </row>
    <row r="28" spans="1:19" ht="12.75" customHeight="1">
      <c r="A28" s="1352"/>
      <c r="B28" s="1349"/>
      <c r="C28" s="96"/>
      <c r="D28" s="1347"/>
      <c r="E28" s="97"/>
      <c r="F28" s="1351"/>
      <c r="G28" s="1351"/>
      <c r="H28" s="1351"/>
      <c r="I28" s="1351"/>
      <c r="J28" s="1351"/>
      <c r="K28" s="1351"/>
      <c r="L28" s="1351"/>
      <c r="M28" s="1351"/>
      <c r="N28" s="1356"/>
      <c r="O28" s="1364" t="s">
        <v>345</v>
      </c>
      <c r="P28" s="1365"/>
      <c r="Q28" s="1364" t="s">
        <v>345</v>
      </c>
      <c r="R28" s="1365"/>
      <c r="S28" s="38"/>
    </row>
    <row r="29" spans="1:19" ht="12.75" customHeight="1">
      <c r="A29" s="1285"/>
      <c r="B29" s="1357"/>
      <c r="C29" s="93"/>
      <c r="D29" s="1358"/>
      <c r="E29" s="94"/>
      <c r="F29" s="1118"/>
      <c r="G29" s="1118"/>
      <c r="H29" s="1118"/>
      <c r="I29" s="1359"/>
      <c r="J29" s="1359"/>
      <c r="K29" s="1118"/>
      <c r="L29" s="1359"/>
      <c r="M29" s="1359"/>
      <c r="N29" s="1357"/>
      <c r="O29" s="1366"/>
      <c r="P29" s="1367"/>
      <c r="Q29" s="1366"/>
      <c r="R29" s="1367"/>
      <c r="S29" s="101"/>
    </row>
    <row r="30" spans="1:19" ht="12.75" customHeight="1">
      <c r="A30" s="1352"/>
      <c r="B30" s="1349"/>
      <c r="C30" s="96"/>
      <c r="D30" s="1347"/>
      <c r="E30" s="97"/>
      <c r="F30" s="1351"/>
      <c r="G30" s="1351"/>
      <c r="H30" s="1351"/>
      <c r="I30" s="1351"/>
      <c r="J30" s="1351"/>
      <c r="K30" s="1351"/>
      <c r="L30" s="1351"/>
      <c r="M30" s="1117"/>
      <c r="N30" s="1356"/>
      <c r="O30" s="1364" t="s">
        <v>345</v>
      </c>
      <c r="P30" s="1365"/>
      <c r="Q30" s="1364" t="s">
        <v>345</v>
      </c>
      <c r="R30" s="1365"/>
      <c r="S30" s="38"/>
    </row>
    <row r="31" spans="1:19" ht="12.75" customHeight="1">
      <c r="A31" s="1285"/>
      <c r="B31" s="1357"/>
      <c r="C31" s="93"/>
      <c r="D31" s="1358"/>
      <c r="E31" s="94"/>
      <c r="F31" s="1118"/>
      <c r="G31" s="1118"/>
      <c r="H31" s="1118"/>
      <c r="I31" s="1359"/>
      <c r="J31" s="1359"/>
      <c r="K31" s="1118"/>
      <c r="L31" s="1359"/>
      <c r="M31" s="1353"/>
      <c r="N31" s="1357"/>
      <c r="O31" s="1366"/>
      <c r="P31" s="1367"/>
      <c r="Q31" s="1366"/>
      <c r="R31" s="1367"/>
      <c r="S31" s="101"/>
    </row>
    <row r="32" spans="1:19" ht="12.75" customHeight="1">
      <c r="A32" s="1352"/>
      <c r="B32" s="1349"/>
      <c r="C32" s="96"/>
      <c r="D32" s="1347"/>
      <c r="E32" s="97"/>
      <c r="F32" s="1351"/>
      <c r="G32" s="1351"/>
      <c r="H32" s="1351"/>
      <c r="I32" s="1351"/>
      <c r="J32" s="1351"/>
      <c r="K32" s="1351"/>
      <c r="L32" s="1351"/>
      <c r="M32" s="1351"/>
      <c r="N32" s="1356"/>
      <c r="O32" s="1364" t="s">
        <v>345</v>
      </c>
      <c r="P32" s="1365"/>
      <c r="Q32" s="1364" t="s">
        <v>345</v>
      </c>
      <c r="R32" s="1365"/>
      <c r="S32" s="38"/>
    </row>
    <row r="33" spans="1:19" ht="12.75" customHeight="1">
      <c r="A33" s="1285"/>
      <c r="B33" s="1357"/>
      <c r="C33" s="93"/>
      <c r="D33" s="1358"/>
      <c r="E33" s="94"/>
      <c r="F33" s="1118"/>
      <c r="G33" s="1359"/>
      <c r="H33" s="1359"/>
      <c r="I33" s="1118"/>
      <c r="J33" s="1359"/>
      <c r="K33" s="1118"/>
      <c r="L33" s="1359"/>
      <c r="M33" s="1359"/>
      <c r="N33" s="1357"/>
      <c r="O33" s="1366"/>
      <c r="P33" s="1367"/>
      <c r="Q33" s="1366"/>
      <c r="R33" s="1367"/>
      <c r="S33" s="101"/>
    </row>
    <row r="34" spans="1:19" ht="12.75" customHeight="1">
      <c r="A34" s="1352"/>
      <c r="B34" s="1349"/>
      <c r="C34" s="96"/>
      <c r="D34" s="1347"/>
      <c r="E34" s="97"/>
      <c r="F34" s="1351"/>
      <c r="G34" s="1351"/>
      <c r="H34" s="1351"/>
      <c r="I34" s="1351"/>
      <c r="J34" s="1351"/>
      <c r="K34" s="1351"/>
      <c r="L34" s="1351"/>
      <c r="M34" s="1351"/>
      <c r="N34" s="1356"/>
      <c r="O34" s="1364" t="s">
        <v>345</v>
      </c>
      <c r="P34" s="1365"/>
      <c r="Q34" s="1364" t="s">
        <v>345</v>
      </c>
      <c r="R34" s="1365"/>
      <c r="S34" s="55"/>
    </row>
    <row r="35" spans="1:19" ht="12.75" customHeight="1">
      <c r="A35" s="1285"/>
      <c r="B35" s="1357"/>
      <c r="C35" s="98"/>
      <c r="D35" s="1348"/>
      <c r="E35" s="99"/>
      <c r="F35" s="1118"/>
      <c r="G35" s="1118"/>
      <c r="H35" s="1118"/>
      <c r="I35" s="1118"/>
      <c r="J35" s="1118"/>
      <c r="K35" s="1118"/>
      <c r="L35" s="1118"/>
      <c r="M35" s="1359"/>
      <c r="N35" s="1357"/>
      <c r="O35" s="1366"/>
      <c r="P35" s="1367"/>
      <c r="Q35" s="1366"/>
      <c r="R35" s="1367"/>
      <c r="S35" s="102"/>
    </row>
    <row r="36" spans="1:19" ht="12.75" customHeight="1">
      <c r="A36" s="1352"/>
      <c r="B36" s="1369"/>
      <c r="C36" s="103"/>
      <c r="D36" s="1347"/>
      <c r="E36" s="97"/>
      <c r="F36" s="1351"/>
      <c r="G36" s="1351"/>
      <c r="H36" s="1351"/>
      <c r="I36" s="1351"/>
      <c r="J36" s="1351"/>
      <c r="K36" s="1351"/>
      <c r="L36" s="1351"/>
      <c r="M36" s="1351"/>
      <c r="N36" s="1351"/>
      <c r="O36" s="1364" t="s">
        <v>345</v>
      </c>
      <c r="P36" s="1365"/>
      <c r="Q36" s="1364" t="s">
        <v>345</v>
      </c>
      <c r="R36" s="1365"/>
      <c r="S36" s="38"/>
    </row>
    <row r="37" spans="1:19" ht="12.75" customHeight="1">
      <c r="A37" s="1285"/>
      <c r="B37" s="1357"/>
      <c r="C37" s="104"/>
      <c r="D37" s="1358"/>
      <c r="E37" s="99"/>
      <c r="F37" s="1118"/>
      <c r="G37" s="1118"/>
      <c r="H37" s="1118"/>
      <c r="I37" s="1118"/>
      <c r="J37" s="1357"/>
      <c r="K37" s="1118"/>
      <c r="L37" s="1118"/>
      <c r="M37" s="1357"/>
      <c r="N37" s="1357"/>
      <c r="O37" s="1366"/>
      <c r="P37" s="1367"/>
      <c r="Q37" s="1366"/>
      <c r="R37" s="1367"/>
      <c r="S37" s="45"/>
    </row>
    <row r="38" spans="1:19" ht="12.75" customHeight="1">
      <c r="A38" s="1352"/>
      <c r="B38" s="1350"/>
      <c r="C38" s="93"/>
      <c r="D38" s="1373"/>
      <c r="E38" s="94"/>
      <c r="F38" s="1118"/>
      <c r="G38" s="1355"/>
      <c r="H38" s="1355"/>
      <c r="I38" s="1118"/>
      <c r="J38" s="1355"/>
      <c r="K38" s="1118"/>
      <c r="L38" s="1355"/>
      <c r="M38" s="1355"/>
      <c r="N38" s="1362"/>
      <c r="O38" s="1364" t="s">
        <v>345</v>
      </c>
      <c r="P38" s="1365"/>
      <c r="Q38" s="1364" t="s">
        <v>345</v>
      </c>
      <c r="R38" s="1365"/>
      <c r="S38" s="101"/>
    </row>
    <row r="39" spans="1:19" ht="12.75" customHeight="1">
      <c r="A39" s="1285"/>
      <c r="B39" s="1372"/>
      <c r="C39" s="98"/>
      <c r="D39" s="1348"/>
      <c r="E39" s="99"/>
      <c r="F39" s="1354"/>
      <c r="G39" s="1118"/>
      <c r="H39" s="1118"/>
      <c r="I39" s="1354"/>
      <c r="J39" s="1118"/>
      <c r="K39" s="1354"/>
      <c r="L39" s="1118"/>
      <c r="M39" s="1118"/>
      <c r="N39" s="1363"/>
      <c r="O39" s="1366"/>
      <c r="P39" s="1367"/>
      <c r="Q39" s="1366"/>
      <c r="R39" s="1367"/>
      <c r="S39" s="45"/>
    </row>
    <row r="40" spans="1:19" ht="12.75" customHeight="1">
      <c r="A40" s="1352"/>
      <c r="B40" s="1349"/>
      <c r="C40" s="96"/>
      <c r="D40" s="1347"/>
      <c r="E40" s="97"/>
      <c r="F40" s="1351"/>
      <c r="G40" s="1351"/>
      <c r="H40" s="1351"/>
      <c r="I40" s="1351"/>
      <c r="J40" s="1351"/>
      <c r="K40" s="1351"/>
      <c r="L40" s="1351"/>
      <c r="M40" s="1351"/>
      <c r="N40" s="1360"/>
      <c r="O40" s="1364" t="s">
        <v>345</v>
      </c>
      <c r="P40" s="1365"/>
      <c r="Q40" s="1364" t="s">
        <v>345</v>
      </c>
      <c r="R40" s="1365"/>
      <c r="S40" s="55"/>
    </row>
    <row r="41" spans="1:19" ht="12.75" customHeight="1">
      <c r="A41" s="1285"/>
      <c r="B41" s="1350"/>
      <c r="C41" s="98"/>
      <c r="D41" s="1348"/>
      <c r="E41" s="99"/>
      <c r="F41" s="1118"/>
      <c r="G41" s="1118"/>
      <c r="H41" s="1118"/>
      <c r="I41" s="1118"/>
      <c r="J41" s="1118"/>
      <c r="K41" s="1118"/>
      <c r="L41" s="1118"/>
      <c r="M41" s="1118"/>
      <c r="N41" s="1361"/>
      <c r="O41" s="1366"/>
      <c r="P41" s="1367"/>
      <c r="Q41" s="1366"/>
      <c r="R41" s="1367"/>
      <c r="S41" s="102"/>
    </row>
    <row r="42" spans="1:19" ht="12.75" customHeight="1">
      <c r="A42" s="1345"/>
      <c r="B42" s="1349"/>
      <c r="C42" s="96"/>
      <c r="D42" s="1347"/>
      <c r="E42" s="97"/>
      <c r="F42" s="1351"/>
      <c r="G42" s="1351"/>
      <c r="H42" s="1351"/>
      <c r="I42" s="1351"/>
      <c r="J42" s="1351"/>
      <c r="K42" s="1351"/>
      <c r="L42" s="1351"/>
      <c r="M42" s="1117"/>
      <c r="N42" s="1360"/>
      <c r="O42" s="1364" t="s">
        <v>174</v>
      </c>
      <c r="P42" s="1428"/>
      <c r="Q42" s="1364" t="s">
        <v>345</v>
      </c>
      <c r="R42" s="1428"/>
      <c r="S42" s="55"/>
    </row>
    <row r="43" spans="1:19" ht="12.75" customHeight="1">
      <c r="A43" s="1346"/>
      <c r="B43" s="1350"/>
      <c r="C43" s="98"/>
      <c r="D43" s="1348"/>
      <c r="E43" s="99"/>
      <c r="F43" s="1118"/>
      <c r="G43" s="1118"/>
      <c r="H43" s="1118"/>
      <c r="I43" s="1118"/>
      <c r="J43" s="1118"/>
      <c r="K43" s="1118"/>
      <c r="L43" s="1118"/>
      <c r="M43" s="1353"/>
      <c r="N43" s="1361"/>
      <c r="O43" s="1429"/>
      <c r="P43" s="1430"/>
      <c r="Q43" s="1429"/>
      <c r="R43" s="1430"/>
      <c r="S43" s="102"/>
    </row>
    <row r="44" spans="1:19" ht="25.5" customHeight="1">
      <c r="A44" s="1368" t="s">
        <v>339</v>
      </c>
      <c r="B44" s="1262"/>
      <c r="C44" s="108"/>
      <c r="D44" s="109" t="s">
        <v>175</v>
      </c>
      <c r="E44" s="110"/>
      <c r="F44" s="111"/>
      <c r="G44" s="111"/>
      <c r="H44" s="111"/>
      <c r="I44" s="111"/>
      <c r="J44" s="111"/>
      <c r="K44" s="111"/>
      <c r="L44" s="111"/>
      <c r="M44" s="112"/>
      <c r="N44" s="1069"/>
      <c r="O44" s="276"/>
      <c r="P44" s="277"/>
      <c r="Q44" s="1426"/>
      <c r="R44" s="1427"/>
      <c r="S44" s="1068"/>
    </row>
    <row r="45" spans="1:19" ht="5.25" customHeight="1">
      <c r="A45" s="287" t="s">
        <v>243</v>
      </c>
      <c r="B45" s="307"/>
      <c r="C45" s="307"/>
      <c r="D45" s="307"/>
      <c r="E45" s="307"/>
      <c r="F45" s="307"/>
      <c r="G45" s="307"/>
      <c r="H45" s="307"/>
      <c r="I45" s="307"/>
      <c r="J45" s="307"/>
      <c r="K45" s="307"/>
      <c r="L45" s="307"/>
      <c r="M45" s="307"/>
      <c r="N45" s="307"/>
      <c r="O45" s="307"/>
      <c r="P45" s="307"/>
      <c r="Q45" s="307"/>
      <c r="R45" s="307"/>
      <c r="S45" s="307"/>
    </row>
    <row r="46" spans="1:19" ht="5.25" customHeight="1">
      <c r="A46" s="628"/>
      <c r="B46" s="629"/>
      <c r="C46" s="629"/>
      <c r="D46" s="629"/>
      <c r="E46" s="629"/>
      <c r="F46" s="629"/>
      <c r="G46" s="629"/>
      <c r="H46" s="629"/>
      <c r="I46" s="629"/>
      <c r="J46" s="629"/>
      <c r="K46" s="629"/>
      <c r="L46" s="629"/>
      <c r="M46" s="629"/>
      <c r="N46" s="629"/>
      <c r="O46" s="629"/>
      <c r="P46" s="629"/>
      <c r="Q46" s="629"/>
      <c r="R46" s="629"/>
      <c r="S46" s="629"/>
    </row>
    <row r="47" spans="1:19">
      <c r="A47" s="11" t="s">
        <v>244</v>
      </c>
      <c r="B47" s="11" t="s">
        <v>1149</v>
      </c>
    </row>
    <row r="48" spans="1:19">
      <c r="B48" s="11" t="s">
        <v>1150</v>
      </c>
    </row>
    <row r="49" spans="2:2">
      <c r="B49" s="11" t="s">
        <v>1151</v>
      </c>
    </row>
    <row r="50" spans="2:2">
      <c r="B50" s="11" t="s">
        <v>1152</v>
      </c>
    </row>
    <row r="51" spans="2:2">
      <c r="B51" s="11" t="s">
        <v>714</v>
      </c>
    </row>
    <row r="52" spans="2:2">
      <c r="B52" s="11" t="s">
        <v>1153</v>
      </c>
    </row>
    <row r="53" spans="2:2" ht="20.25" customHeight="1"/>
    <row r="54" spans="2:2" ht="20.25" customHeight="1"/>
    <row r="55" spans="2:2" ht="20.25" customHeight="1"/>
    <row r="56" spans="2:2" ht="20.25" customHeight="1"/>
    <row r="57" spans="2:2" ht="20.25" customHeight="1"/>
  </sheetData>
  <mergeCells count="276">
    <mergeCell ref="N26:N27"/>
    <mergeCell ref="Q14:R15"/>
    <mergeCell ref="Q18:R19"/>
    <mergeCell ref="Q44:R44"/>
    <mergeCell ref="O42:P43"/>
    <mergeCell ref="Q42:R43"/>
    <mergeCell ref="Q38:R39"/>
    <mergeCell ref="Q40:R41"/>
    <mergeCell ref="N30:N31"/>
    <mergeCell ref="N34:N35"/>
    <mergeCell ref="N32:N33"/>
    <mergeCell ref="O30:P31"/>
    <mergeCell ref="O24:P25"/>
    <mergeCell ref="O22:P23"/>
    <mergeCell ref="O32:P33"/>
    <mergeCell ref="N18:N19"/>
    <mergeCell ref="Q20:R21"/>
    <mergeCell ref="M12:M13"/>
    <mergeCell ref="M14:M15"/>
    <mergeCell ref="M16:M17"/>
    <mergeCell ref="M18:M19"/>
    <mergeCell ref="M20:M21"/>
    <mergeCell ref="N14:N15"/>
    <mergeCell ref="N16:N17"/>
    <mergeCell ref="Q16:R17"/>
    <mergeCell ref="O16:P17"/>
    <mergeCell ref="O18:P19"/>
    <mergeCell ref="N20:N21"/>
    <mergeCell ref="K3:L4"/>
    <mergeCell ref="S3:S7"/>
    <mergeCell ref="N6:N7"/>
    <mergeCell ref="N3:R3"/>
    <mergeCell ref="O6:P6"/>
    <mergeCell ref="N4:P5"/>
    <mergeCell ref="N8:N9"/>
    <mergeCell ref="N10:N11"/>
    <mergeCell ref="Q4:R6"/>
    <mergeCell ref="K5:K7"/>
    <mergeCell ref="L5:L7"/>
    <mergeCell ref="L8:L9"/>
    <mergeCell ref="L10:L11"/>
    <mergeCell ref="A1:C1"/>
    <mergeCell ref="A3:A7"/>
    <mergeCell ref="B3:B7"/>
    <mergeCell ref="J8:J9"/>
    <mergeCell ref="J10:J11"/>
    <mergeCell ref="G3:G7"/>
    <mergeCell ref="H5:H7"/>
    <mergeCell ref="I5:I7"/>
    <mergeCell ref="F12:F13"/>
    <mergeCell ref="G12:G13"/>
    <mergeCell ref="F8:F9"/>
    <mergeCell ref="F10:F11"/>
    <mergeCell ref="E1:K1"/>
    <mergeCell ref="E2:K2"/>
    <mergeCell ref="H3:I4"/>
    <mergeCell ref="J3:J7"/>
    <mergeCell ref="C3:E7"/>
    <mergeCell ref="F3:F7"/>
    <mergeCell ref="I10:I11"/>
    <mergeCell ref="I12:I13"/>
    <mergeCell ref="I24:I25"/>
    <mergeCell ref="I14:I15"/>
    <mergeCell ref="I16:I17"/>
    <mergeCell ref="I18:I19"/>
    <mergeCell ref="I20:I21"/>
    <mergeCell ref="H22:H23"/>
    <mergeCell ref="I26:I27"/>
    <mergeCell ref="I22:I23"/>
    <mergeCell ref="H10:H11"/>
    <mergeCell ref="L16:L17"/>
    <mergeCell ref="L18:L19"/>
    <mergeCell ref="L22:L23"/>
    <mergeCell ref="K8:K9"/>
    <mergeCell ref="K10:K11"/>
    <mergeCell ref="K12:K13"/>
    <mergeCell ref="L26:L27"/>
    <mergeCell ref="J24:J25"/>
    <mergeCell ref="J14:J15"/>
    <mergeCell ref="J16:J17"/>
    <mergeCell ref="J18:J19"/>
    <mergeCell ref="J20:J21"/>
    <mergeCell ref="J22:J23"/>
    <mergeCell ref="K24:K25"/>
    <mergeCell ref="K14:K15"/>
    <mergeCell ref="K20:K21"/>
    <mergeCell ref="K22:K23"/>
    <mergeCell ref="J12:J13"/>
    <mergeCell ref="K16:K17"/>
    <mergeCell ref="L20:L21"/>
    <mergeCell ref="L24:L25"/>
    <mergeCell ref="L12:L13"/>
    <mergeCell ref="G16:G17"/>
    <mergeCell ref="G18:G19"/>
    <mergeCell ref="B18:B19"/>
    <mergeCell ref="B14:B15"/>
    <mergeCell ref="B16:B17"/>
    <mergeCell ref="F14:F15"/>
    <mergeCell ref="F16:F17"/>
    <mergeCell ref="F18:F19"/>
    <mergeCell ref="D14:D15"/>
    <mergeCell ref="D16:D17"/>
    <mergeCell ref="D18:D19"/>
    <mergeCell ref="O14:P15"/>
    <mergeCell ref="A14:A15"/>
    <mergeCell ref="Q12:R13"/>
    <mergeCell ref="O9:P9"/>
    <mergeCell ref="Q9:R9"/>
    <mergeCell ref="O10:P11"/>
    <mergeCell ref="Q10:R11"/>
    <mergeCell ref="G8:G9"/>
    <mergeCell ref="G10:G11"/>
    <mergeCell ref="H8:H9"/>
    <mergeCell ref="A10:A11"/>
    <mergeCell ref="D8:D9"/>
    <mergeCell ref="D10:D11"/>
    <mergeCell ref="N12:N13"/>
    <mergeCell ref="O12:P13"/>
    <mergeCell ref="A12:A13"/>
    <mergeCell ref="H12:H13"/>
    <mergeCell ref="H14:H15"/>
    <mergeCell ref="G14:G15"/>
    <mergeCell ref="D12:D13"/>
    <mergeCell ref="M8:M9"/>
    <mergeCell ref="M10:M11"/>
    <mergeCell ref="L14:L15"/>
    <mergeCell ref="I8:I9"/>
    <mergeCell ref="F24:F25"/>
    <mergeCell ref="G24:G25"/>
    <mergeCell ref="D28:D29"/>
    <mergeCell ref="F28:F29"/>
    <mergeCell ref="B8:B9"/>
    <mergeCell ref="B10:B11"/>
    <mergeCell ref="B12:B13"/>
    <mergeCell ref="K18:K19"/>
    <mergeCell ref="M3:M7"/>
    <mergeCell ref="G20:G21"/>
    <mergeCell ref="G22:G23"/>
    <mergeCell ref="B26:B27"/>
    <mergeCell ref="B28:B29"/>
    <mergeCell ref="G28:G29"/>
    <mergeCell ref="D26:D27"/>
    <mergeCell ref="F26:F27"/>
    <mergeCell ref="G26:G27"/>
    <mergeCell ref="F20:F21"/>
    <mergeCell ref="F22:F23"/>
    <mergeCell ref="D22:D23"/>
    <mergeCell ref="B22:B23"/>
    <mergeCell ref="H24:H25"/>
    <mergeCell ref="H16:H17"/>
    <mergeCell ref="H18:H19"/>
    <mergeCell ref="A8:A9"/>
    <mergeCell ref="A38:A39"/>
    <mergeCell ref="B38:B39"/>
    <mergeCell ref="D38:D39"/>
    <mergeCell ref="D24:D25"/>
    <mergeCell ref="B20:B21"/>
    <mergeCell ref="D20:D21"/>
    <mergeCell ref="D32:D33"/>
    <mergeCell ref="B24:B25"/>
    <mergeCell ref="A30:A31"/>
    <mergeCell ref="A32:A33"/>
    <mergeCell ref="A26:A27"/>
    <mergeCell ref="A28:A29"/>
    <mergeCell ref="A34:A35"/>
    <mergeCell ref="B34:B35"/>
    <mergeCell ref="B32:B33"/>
    <mergeCell ref="B30:B31"/>
    <mergeCell ref="A24:A25"/>
    <mergeCell ref="A22:A23"/>
    <mergeCell ref="A20:A21"/>
    <mergeCell ref="D34:D35"/>
    <mergeCell ref="A18:A19"/>
    <mergeCell ref="A16:A17"/>
    <mergeCell ref="A44:B44"/>
    <mergeCell ref="B36:B37"/>
    <mergeCell ref="A36:A37"/>
    <mergeCell ref="J30:J31"/>
    <mergeCell ref="J32:J33"/>
    <mergeCell ref="K30:K31"/>
    <mergeCell ref="K32:K33"/>
    <mergeCell ref="H34:H35"/>
    <mergeCell ref="I34:I35"/>
    <mergeCell ref="F30:F31"/>
    <mergeCell ref="I40:I41"/>
    <mergeCell ref="J40:J41"/>
    <mergeCell ref="J34:J35"/>
    <mergeCell ref="H36:H37"/>
    <mergeCell ref="H32:H33"/>
    <mergeCell ref="I36:I37"/>
    <mergeCell ref="J36:J37"/>
    <mergeCell ref="D36:D37"/>
    <mergeCell ref="F36:F37"/>
    <mergeCell ref="G36:G37"/>
    <mergeCell ref="I38:I39"/>
    <mergeCell ref="J38:J39"/>
    <mergeCell ref="F34:F35"/>
    <mergeCell ref="G34:G35"/>
    <mergeCell ref="N24:N25"/>
    <mergeCell ref="M26:M27"/>
    <mergeCell ref="Q24:R25"/>
    <mergeCell ref="O20:P21"/>
    <mergeCell ref="M24:M25"/>
    <mergeCell ref="O26:P27"/>
    <mergeCell ref="Q26:R27"/>
    <mergeCell ref="O28:P29"/>
    <mergeCell ref="G40:G41"/>
    <mergeCell ref="M30:M31"/>
    <mergeCell ref="G30:G31"/>
    <mergeCell ref="G38:G39"/>
    <mergeCell ref="G32:G33"/>
    <mergeCell ref="H20:H21"/>
    <mergeCell ref="J26:J27"/>
    <mergeCell ref="J28:J29"/>
    <mergeCell ref="M22:M23"/>
    <mergeCell ref="H26:H27"/>
    <mergeCell ref="H28:H29"/>
    <mergeCell ref="H30:H31"/>
    <mergeCell ref="I28:I29"/>
    <mergeCell ref="I30:I31"/>
    <mergeCell ref="Q22:R23"/>
    <mergeCell ref="N22:N23"/>
    <mergeCell ref="K26:K27"/>
    <mergeCell ref="K28:K29"/>
    <mergeCell ref="L28:L29"/>
    <mergeCell ref="N42:N43"/>
    <mergeCell ref="N38:N39"/>
    <mergeCell ref="O36:P37"/>
    <mergeCell ref="O38:P39"/>
    <mergeCell ref="Q28:R29"/>
    <mergeCell ref="Q32:R33"/>
    <mergeCell ref="Q30:R31"/>
    <mergeCell ref="Q36:R37"/>
    <mergeCell ref="L40:L41"/>
    <mergeCell ref="L30:L31"/>
    <mergeCell ref="L32:L33"/>
    <mergeCell ref="K34:K35"/>
    <mergeCell ref="N40:N41"/>
    <mergeCell ref="O40:P41"/>
    <mergeCell ref="Q34:R35"/>
    <mergeCell ref="O34:P35"/>
    <mergeCell ref="K36:K37"/>
    <mergeCell ref="L36:L37"/>
    <mergeCell ref="M32:M33"/>
    <mergeCell ref="L34:L35"/>
    <mergeCell ref="M34:M35"/>
    <mergeCell ref="K38:K39"/>
    <mergeCell ref="L38:L39"/>
    <mergeCell ref="N28:N29"/>
    <mergeCell ref="N36:N37"/>
    <mergeCell ref="B40:B41"/>
    <mergeCell ref="H38:H39"/>
    <mergeCell ref="D40:D41"/>
    <mergeCell ref="H40:H41"/>
    <mergeCell ref="D30:D31"/>
    <mergeCell ref="M36:M37"/>
    <mergeCell ref="M38:M39"/>
    <mergeCell ref="I32:I33"/>
    <mergeCell ref="M28:M29"/>
    <mergeCell ref="F38:F39"/>
    <mergeCell ref="F32:F33"/>
    <mergeCell ref="A42:A43"/>
    <mergeCell ref="D42:D43"/>
    <mergeCell ref="B42:B43"/>
    <mergeCell ref="F42:F43"/>
    <mergeCell ref="A40:A41"/>
    <mergeCell ref="M40:M41"/>
    <mergeCell ref="J42:J43"/>
    <mergeCell ref="I42:I43"/>
    <mergeCell ref="G42:G43"/>
    <mergeCell ref="K40:K41"/>
    <mergeCell ref="H42:H43"/>
    <mergeCell ref="M42:M43"/>
    <mergeCell ref="K42:K43"/>
    <mergeCell ref="F40:F41"/>
    <mergeCell ref="L42:L43"/>
  </mergeCells>
  <phoneticPr fontId="3"/>
  <pageMargins left="0.78740157480314965" right="0.51181102362204722" top="0.74803149606299213" bottom="0.47244094488188981" header="0.51181102362204722" footer="0.31496062992125984"/>
  <pageSetup paperSize="9" scale="71" orientation="landscape" r:id="rId1"/>
  <headerFooter alignWithMargins="0">
    <oddFooter>&amp;C&amp;10- 9 -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92D050"/>
    <pageSetUpPr fitToPage="1"/>
  </sheetPr>
  <dimension ref="A1:O53"/>
  <sheetViews>
    <sheetView showGridLines="0" showZeros="0" view="pageBreakPreview" zoomScale="80" zoomScaleNormal="90" zoomScaleSheetLayoutView="80" workbookViewId="0"/>
  </sheetViews>
  <sheetFormatPr defaultColWidth="9" defaultRowHeight="12"/>
  <cols>
    <col min="1" max="1" width="3.5" style="11" customWidth="1"/>
    <col min="2" max="3" width="16.375" style="11" customWidth="1"/>
    <col min="4" max="5" width="5" style="11" customWidth="1"/>
    <col min="6" max="6" width="14.625" style="11" customWidth="1"/>
    <col min="7" max="7" width="11.625" style="11" customWidth="1"/>
    <col min="8" max="8" width="1.625" style="11" customWidth="1"/>
    <col min="9" max="9" width="22.625" style="11" customWidth="1"/>
    <col min="10" max="10" width="1.625" style="11" customWidth="1"/>
    <col min="11" max="11" width="21.625" style="11" customWidth="1"/>
    <col min="12" max="12" width="31.25" style="11" customWidth="1"/>
    <col min="13" max="16384" width="9" style="11"/>
  </cols>
  <sheetData>
    <row r="1" spans="1:15" ht="40.5" customHeight="1">
      <c r="B1" s="12" t="s">
        <v>181</v>
      </c>
      <c r="D1" s="113" t="s">
        <v>1191</v>
      </c>
      <c r="O1" s="242"/>
    </row>
    <row r="2" spans="1:15" ht="8.25" customHeight="1">
      <c r="L2" s="319" t="str">
        <f>表紙1!B28</f>
        <v>令和   年   月    日現在</v>
      </c>
    </row>
    <row r="3" spans="1:15" ht="28.5" customHeight="1">
      <c r="A3" s="1064" t="s">
        <v>1204</v>
      </c>
      <c r="B3" s="1028" t="s">
        <v>209</v>
      </c>
      <c r="C3" s="1027" t="s">
        <v>321</v>
      </c>
      <c r="D3" s="1027" t="s">
        <v>322</v>
      </c>
      <c r="E3" s="1027" t="s">
        <v>323</v>
      </c>
      <c r="F3" s="1027" t="s">
        <v>210</v>
      </c>
      <c r="G3" s="1027" t="s">
        <v>211</v>
      </c>
      <c r="H3" s="1071"/>
      <c r="I3" s="1027" t="s">
        <v>212</v>
      </c>
      <c r="J3" s="1417" t="s">
        <v>1216</v>
      </c>
      <c r="K3" s="1419"/>
      <c r="L3" s="505" t="s">
        <v>317</v>
      </c>
    </row>
    <row r="4" spans="1:15" ht="25.5" customHeight="1">
      <c r="A4" s="1061"/>
      <c r="B4" s="393"/>
      <c r="C4" s="1023"/>
      <c r="D4" s="1023"/>
      <c r="E4" s="1023"/>
      <c r="F4" s="1055"/>
      <c r="G4" s="1056" t="str">
        <f>IF(F4="","",DATEDIF(F4,$L$2,"y"))</f>
        <v/>
      </c>
      <c r="H4" s="1057"/>
      <c r="I4" s="1023"/>
      <c r="J4" s="1022"/>
      <c r="K4" s="1058"/>
      <c r="L4" s="1059"/>
    </row>
    <row r="5" spans="1:15" ht="25.5" customHeight="1">
      <c r="A5" s="1062"/>
      <c r="B5" s="1033"/>
      <c r="C5" s="66"/>
      <c r="D5" s="66"/>
      <c r="E5" s="66"/>
      <c r="F5" s="114"/>
      <c r="G5" s="115" t="str">
        <f t="shared" ref="G5:G29" si="0">IF(F5="","",DATEDIF(F5,$L$2,"y"))</f>
        <v/>
      </c>
      <c r="H5" s="116"/>
      <c r="I5" s="66"/>
      <c r="J5" s="119"/>
      <c r="K5" s="117"/>
      <c r="L5" s="118"/>
    </row>
    <row r="6" spans="1:15" ht="25.5" customHeight="1">
      <c r="A6" s="1062"/>
      <c r="B6" s="1033"/>
      <c r="C6" s="66"/>
      <c r="D6" s="66"/>
      <c r="E6" s="66"/>
      <c r="F6" s="114"/>
      <c r="G6" s="115" t="str">
        <f t="shared" si="0"/>
        <v/>
      </c>
      <c r="H6" s="116"/>
      <c r="I6" s="66"/>
      <c r="J6" s="70"/>
      <c r="K6" s="117"/>
      <c r="L6" s="118"/>
    </row>
    <row r="7" spans="1:15" ht="25.5" customHeight="1">
      <c r="A7" s="1062"/>
      <c r="B7" s="1033"/>
      <c r="C7" s="66"/>
      <c r="D7" s="66"/>
      <c r="E7" s="66"/>
      <c r="F7" s="114"/>
      <c r="G7" s="115" t="str">
        <f t="shared" si="0"/>
        <v/>
      </c>
      <c r="H7" s="116"/>
      <c r="I7" s="66"/>
      <c r="J7" s="70"/>
      <c r="K7" s="117"/>
      <c r="L7" s="118"/>
    </row>
    <row r="8" spans="1:15" ht="25.5" customHeight="1">
      <c r="A8" s="1062"/>
      <c r="B8" s="1033"/>
      <c r="C8" s="66"/>
      <c r="D8" s="66"/>
      <c r="E8" s="66"/>
      <c r="F8" s="114"/>
      <c r="G8" s="115" t="str">
        <f t="shared" si="0"/>
        <v/>
      </c>
      <c r="H8" s="116"/>
      <c r="I8" s="66"/>
      <c r="J8" s="70"/>
      <c r="K8" s="117"/>
      <c r="L8" s="118"/>
    </row>
    <row r="9" spans="1:15" ht="25.5" customHeight="1">
      <c r="A9" s="1062"/>
      <c r="B9" s="1033"/>
      <c r="C9" s="66"/>
      <c r="D9" s="66"/>
      <c r="E9" s="66"/>
      <c r="F9" s="114"/>
      <c r="G9" s="115" t="str">
        <f t="shared" si="0"/>
        <v/>
      </c>
      <c r="H9" s="116"/>
      <c r="I9" s="66"/>
      <c r="J9" s="70"/>
      <c r="K9" s="117"/>
      <c r="L9" s="118"/>
    </row>
    <row r="10" spans="1:15" ht="25.5" customHeight="1">
      <c r="A10" s="1062"/>
      <c r="B10" s="1033"/>
      <c r="C10" s="66"/>
      <c r="D10" s="106"/>
      <c r="E10" s="106"/>
      <c r="F10" s="106"/>
      <c r="G10" s="115" t="str">
        <f t="shared" si="0"/>
        <v/>
      </c>
      <c r="H10" s="117"/>
      <c r="I10" s="106"/>
      <c r="J10" s="120"/>
      <c r="K10" s="117"/>
      <c r="L10" s="118"/>
    </row>
    <row r="11" spans="1:15" ht="25.5" customHeight="1">
      <c r="A11" s="1062"/>
      <c r="B11" s="1033"/>
      <c r="C11" s="66"/>
      <c r="D11" s="106"/>
      <c r="E11" s="106"/>
      <c r="F11" s="106"/>
      <c r="G11" s="115" t="str">
        <f t="shared" si="0"/>
        <v/>
      </c>
      <c r="H11" s="117"/>
      <c r="I11" s="106"/>
      <c r="J11" s="120"/>
      <c r="K11" s="117"/>
      <c r="L11" s="118"/>
    </row>
    <row r="12" spans="1:15" ht="25.5" customHeight="1">
      <c r="A12" s="1062"/>
      <c r="B12" s="1033"/>
      <c r="C12" s="66"/>
      <c r="D12" s="106"/>
      <c r="E12" s="106"/>
      <c r="F12" s="106"/>
      <c r="G12" s="115" t="str">
        <f t="shared" si="0"/>
        <v/>
      </c>
      <c r="H12" s="117"/>
      <c r="I12" s="106"/>
      <c r="J12" s="120"/>
      <c r="K12" s="117"/>
      <c r="L12" s="118"/>
    </row>
    <row r="13" spans="1:15" ht="25.5" customHeight="1">
      <c r="A13" s="1062"/>
      <c r="B13" s="1033"/>
      <c r="C13" s="66"/>
      <c r="D13" s="106"/>
      <c r="E13" s="106"/>
      <c r="F13" s="106"/>
      <c r="G13" s="115" t="str">
        <f t="shared" si="0"/>
        <v/>
      </c>
      <c r="H13" s="117"/>
      <c r="I13" s="106"/>
      <c r="J13" s="120"/>
      <c r="K13" s="117"/>
      <c r="L13" s="118"/>
    </row>
    <row r="14" spans="1:15" ht="25.5" customHeight="1">
      <c r="A14" s="1062"/>
      <c r="B14" s="1033"/>
      <c r="C14" s="66"/>
      <c r="D14" s="106"/>
      <c r="E14" s="106"/>
      <c r="F14" s="106"/>
      <c r="G14" s="115" t="str">
        <f t="shared" si="0"/>
        <v/>
      </c>
      <c r="H14" s="117"/>
      <c r="I14" s="106"/>
      <c r="J14" s="120"/>
      <c r="K14" s="117"/>
      <c r="L14" s="118"/>
    </row>
    <row r="15" spans="1:15" ht="25.5" customHeight="1">
      <c r="A15" s="1062"/>
      <c r="B15" s="1033"/>
      <c r="C15" s="66"/>
      <c r="D15" s="106"/>
      <c r="E15" s="106"/>
      <c r="F15" s="106"/>
      <c r="G15" s="115" t="str">
        <f t="shared" si="0"/>
        <v/>
      </c>
      <c r="H15" s="117"/>
      <c r="I15" s="106"/>
      <c r="J15" s="120"/>
      <c r="K15" s="117"/>
      <c r="L15" s="118"/>
    </row>
    <row r="16" spans="1:15" ht="25.5" customHeight="1">
      <c r="A16" s="1062"/>
      <c r="B16" s="1033"/>
      <c r="C16" s="66"/>
      <c r="D16" s="106"/>
      <c r="E16" s="106"/>
      <c r="F16" s="106"/>
      <c r="G16" s="115" t="str">
        <f t="shared" si="0"/>
        <v/>
      </c>
      <c r="H16" s="117"/>
      <c r="I16" s="106"/>
      <c r="J16" s="120"/>
      <c r="K16" s="117"/>
      <c r="L16" s="118"/>
    </row>
    <row r="17" spans="1:12" ht="25.5" customHeight="1">
      <c r="A17" s="1062"/>
      <c r="B17" s="1033"/>
      <c r="C17" s="66"/>
      <c r="D17" s="106"/>
      <c r="E17" s="106"/>
      <c r="F17" s="106"/>
      <c r="G17" s="115" t="str">
        <f t="shared" si="0"/>
        <v/>
      </c>
      <c r="H17" s="117"/>
      <c r="I17" s="106"/>
      <c r="J17" s="120"/>
      <c r="K17" s="117"/>
      <c r="L17" s="118"/>
    </row>
    <row r="18" spans="1:12" ht="25.5" customHeight="1">
      <c r="A18" s="1062"/>
      <c r="B18" s="1033"/>
      <c r="C18" s="66"/>
      <c r="D18" s="106"/>
      <c r="E18" s="106"/>
      <c r="F18" s="106"/>
      <c r="G18" s="115" t="str">
        <f t="shared" si="0"/>
        <v/>
      </c>
      <c r="H18" s="117"/>
      <c r="I18" s="106"/>
      <c r="J18" s="120"/>
      <c r="K18" s="117"/>
      <c r="L18" s="118"/>
    </row>
    <row r="19" spans="1:12" ht="25.5" customHeight="1">
      <c r="A19" s="1062"/>
      <c r="B19" s="1033"/>
      <c r="C19" s="66"/>
      <c r="D19" s="106"/>
      <c r="E19" s="106"/>
      <c r="F19" s="106"/>
      <c r="G19" s="115" t="str">
        <f t="shared" si="0"/>
        <v/>
      </c>
      <c r="H19" s="117"/>
      <c r="I19" s="106"/>
      <c r="J19" s="120"/>
      <c r="K19" s="117"/>
      <c r="L19" s="118"/>
    </row>
    <row r="20" spans="1:12" ht="25.5" customHeight="1">
      <c r="A20" s="1062"/>
      <c r="B20" s="1033"/>
      <c r="C20" s="66"/>
      <c r="D20" s="106"/>
      <c r="E20" s="106"/>
      <c r="F20" s="106"/>
      <c r="G20" s="115" t="str">
        <f t="shared" si="0"/>
        <v/>
      </c>
      <c r="H20" s="117"/>
      <c r="I20" s="106"/>
      <c r="J20" s="120"/>
      <c r="K20" s="117"/>
      <c r="L20" s="118"/>
    </row>
    <row r="21" spans="1:12" ht="25.5" customHeight="1">
      <c r="A21" s="1062"/>
      <c r="B21" s="1033"/>
      <c r="C21" s="66"/>
      <c r="D21" s="106"/>
      <c r="E21" s="106"/>
      <c r="F21" s="106"/>
      <c r="G21" s="115" t="str">
        <f t="shared" si="0"/>
        <v/>
      </c>
      <c r="H21" s="117"/>
      <c r="I21" s="106"/>
      <c r="J21" s="120"/>
      <c r="K21" s="117"/>
      <c r="L21" s="118"/>
    </row>
    <row r="22" spans="1:12" ht="25.5" customHeight="1">
      <c r="A22" s="1062"/>
      <c r="B22" s="1033"/>
      <c r="C22" s="66"/>
      <c r="D22" s="106"/>
      <c r="E22" s="106"/>
      <c r="F22" s="106"/>
      <c r="G22" s="115" t="str">
        <f t="shared" si="0"/>
        <v/>
      </c>
      <c r="H22" s="117"/>
      <c r="I22" s="106"/>
      <c r="J22" s="120"/>
      <c r="K22" s="117"/>
      <c r="L22" s="118"/>
    </row>
    <row r="23" spans="1:12" ht="25.5" customHeight="1">
      <c r="A23" s="1062"/>
      <c r="B23" s="1033"/>
      <c r="C23" s="66"/>
      <c r="D23" s="106"/>
      <c r="E23" s="106"/>
      <c r="F23" s="106"/>
      <c r="G23" s="115" t="str">
        <f t="shared" si="0"/>
        <v/>
      </c>
      <c r="H23" s="117"/>
      <c r="I23" s="106"/>
      <c r="J23" s="120"/>
      <c r="K23" s="117"/>
      <c r="L23" s="118"/>
    </row>
    <row r="24" spans="1:12" ht="25.5" customHeight="1">
      <c r="A24" s="1062"/>
      <c r="B24" s="1033"/>
      <c r="C24" s="66"/>
      <c r="D24" s="106"/>
      <c r="E24" s="106"/>
      <c r="F24" s="106"/>
      <c r="G24" s="115" t="str">
        <f t="shared" si="0"/>
        <v/>
      </c>
      <c r="H24" s="117"/>
      <c r="I24" s="106"/>
      <c r="J24" s="120"/>
      <c r="K24" s="117"/>
      <c r="L24" s="118"/>
    </row>
    <row r="25" spans="1:12" ht="25.5" customHeight="1">
      <c r="A25" s="1062"/>
      <c r="B25" s="1033"/>
      <c r="C25" s="66"/>
      <c r="D25" s="106"/>
      <c r="E25" s="106"/>
      <c r="F25" s="106"/>
      <c r="G25" s="115" t="str">
        <f t="shared" si="0"/>
        <v/>
      </c>
      <c r="H25" s="117"/>
      <c r="I25" s="106"/>
      <c r="J25" s="120"/>
      <c r="K25" s="117"/>
      <c r="L25" s="118"/>
    </row>
    <row r="26" spans="1:12" ht="25.5" customHeight="1">
      <c r="A26" s="1062"/>
      <c r="B26" s="1033"/>
      <c r="C26" s="66"/>
      <c r="D26" s="106"/>
      <c r="E26" s="106"/>
      <c r="F26" s="106"/>
      <c r="G26" s="115" t="str">
        <f t="shared" si="0"/>
        <v/>
      </c>
      <c r="H26" s="117"/>
      <c r="I26" s="106"/>
      <c r="J26" s="120"/>
      <c r="K26" s="117"/>
      <c r="L26" s="118"/>
    </row>
    <row r="27" spans="1:12" ht="25.5" customHeight="1">
      <c r="A27" s="1062"/>
      <c r="B27" s="1033"/>
      <c r="C27" s="66"/>
      <c r="D27" s="106"/>
      <c r="E27" s="106"/>
      <c r="F27" s="106"/>
      <c r="G27" s="115" t="str">
        <f t="shared" si="0"/>
        <v/>
      </c>
      <c r="H27" s="117"/>
      <c r="I27" s="106"/>
      <c r="J27" s="120"/>
      <c r="K27" s="117"/>
      <c r="L27" s="118"/>
    </row>
    <row r="28" spans="1:12" ht="25.5" customHeight="1">
      <c r="A28" s="1062"/>
      <c r="B28" s="1033"/>
      <c r="C28" s="66"/>
      <c r="D28" s="106"/>
      <c r="E28" s="106"/>
      <c r="F28" s="106"/>
      <c r="G28" s="115" t="str">
        <f t="shared" si="0"/>
        <v/>
      </c>
      <c r="H28" s="117"/>
      <c r="I28" s="106"/>
      <c r="J28" s="120"/>
      <c r="K28" s="117"/>
      <c r="L28" s="118"/>
    </row>
    <row r="29" spans="1:12" ht="25.5" customHeight="1">
      <c r="A29" s="1063"/>
      <c r="B29" s="1060"/>
      <c r="C29" s="77"/>
      <c r="D29" s="121"/>
      <c r="E29" s="121"/>
      <c r="F29" s="121"/>
      <c r="G29" s="115" t="str">
        <f t="shared" si="0"/>
        <v/>
      </c>
      <c r="H29" s="124"/>
      <c r="I29" s="121"/>
      <c r="J29" s="123"/>
      <c r="K29" s="124"/>
      <c r="L29" s="125"/>
    </row>
    <row r="30" spans="1:12" ht="22.5" customHeight="1">
      <c r="B30" s="130" t="s">
        <v>253</v>
      </c>
      <c r="C30" s="33"/>
      <c r="D30" s="33"/>
      <c r="E30" s="33"/>
      <c r="F30" s="33"/>
      <c r="G30" s="33"/>
      <c r="H30" s="33"/>
      <c r="I30" s="33"/>
      <c r="J30" s="33"/>
      <c r="K30" s="33"/>
      <c r="L30" s="33"/>
    </row>
    <row r="31" spans="1:12" ht="22.5" customHeight="1"/>
    <row r="32" spans="1:12" ht="22.5" customHeight="1"/>
    <row r="33" ht="2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mergeCells count="1">
    <mergeCell ref="J3:K3"/>
  </mergeCells>
  <phoneticPr fontId="3"/>
  <pageMargins left="0.78740157480314965" right="0.51181102362204722" top="0.74803149606299213" bottom="0.39370078740157483" header="0.51181102362204722" footer="0.23622047244094491"/>
  <pageSetup paperSize="9" scale="71" orientation="landscape" r:id="rId1"/>
  <headerFooter alignWithMargins="0">
    <oddFooter>&amp;C&amp;10- 10 -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00B050"/>
    <pageSetUpPr fitToPage="1"/>
  </sheetPr>
  <dimension ref="A1:BD78"/>
  <sheetViews>
    <sheetView showGridLines="0" view="pageBreakPreview" zoomScale="80" zoomScaleNormal="90" zoomScaleSheetLayoutView="80" workbookViewId="0">
      <selection sqref="A1:J1"/>
    </sheetView>
  </sheetViews>
  <sheetFormatPr defaultColWidth="9" defaultRowHeight="12"/>
  <cols>
    <col min="1" max="1" width="13.125" style="11" customWidth="1"/>
    <col min="2" max="51" width="2.5" style="11" customWidth="1"/>
    <col min="52" max="54" width="6.875" style="11" customWidth="1"/>
    <col min="55" max="55" width="6.75" style="11" customWidth="1"/>
    <col min="56" max="56" width="6.875" style="11" customWidth="1"/>
    <col min="57" max="58" width="2.875" style="11" customWidth="1"/>
    <col min="59" max="16384" width="9" style="11"/>
  </cols>
  <sheetData>
    <row r="1" spans="1:56" ht="20.25" customHeight="1">
      <c r="A1" s="1453" t="s">
        <v>399</v>
      </c>
      <c r="B1" s="1454"/>
      <c r="C1" s="1454"/>
      <c r="D1" s="1454"/>
      <c r="E1" s="1454"/>
      <c r="F1" s="1454"/>
      <c r="G1" s="1454"/>
      <c r="H1" s="1454"/>
      <c r="I1" s="1454"/>
      <c r="J1" s="1454"/>
    </row>
    <row r="2" spans="1:56" ht="16.5" customHeight="1">
      <c r="A2" s="12" t="s">
        <v>400</v>
      </c>
      <c r="B2" s="12"/>
      <c r="C2" s="12"/>
      <c r="D2" s="12"/>
      <c r="E2" s="12"/>
      <c r="F2" s="12"/>
      <c r="G2" s="12"/>
      <c r="H2" s="12"/>
      <c r="J2" s="11" t="s">
        <v>1192</v>
      </c>
      <c r="W2" s="11" t="s">
        <v>1193</v>
      </c>
      <c r="AA2" s="1431"/>
      <c r="AB2" s="1431"/>
      <c r="AC2" s="1431"/>
      <c r="AD2" s="1431"/>
      <c r="AE2" s="1432"/>
      <c r="AF2" s="1432"/>
      <c r="AG2" s="1432"/>
      <c r="AH2" s="1432"/>
      <c r="AI2" s="1432"/>
      <c r="AJ2" s="1432"/>
      <c r="AK2" s="1432"/>
      <c r="AL2" s="1432"/>
      <c r="AM2" s="1432"/>
      <c r="BA2" s="1437" t="str">
        <f>表紙1!B28</f>
        <v>令和   年   月    日現在</v>
      </c>
      <c r="BB2" s="1437"/>
      <c r="BC2" s="1437"/>
      <c r="BD2" s="1437"/>
    </row>
    <row r="3" spans="1:56" ht="15" customHeight="1">
      <c r="BC3" s="314"/>
      <c r="BD3" s="313" t="s">
        <v>1088</v>
      </c>
    </row>
    <row r="4" spans="1:56" ht="20.25" customHeight="1">
      <c r="A4" s="1433" t="s">
        <v>96</v>
      </c>
      <c r="B4" s="129"/>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1"/>
      <c r="AZ4" s="1309" t="s">
        <v>85</v>
      </c>
      <c r="BA4" s="1309"/>
      <c r="BB4" s="1309"/>
      <c r="BC4" s="1309" t="s">
        <v>86</v>
      </c>
      <c r="BD4" s="1440" t="s">
        <v>87</v>
      </c>
    </row>
    <row r="5" spans="1:56" ht="20.25" customHeight="1">
      <c r="A5" s="1434"/>
      <c r="B5" s="1435">
        <v>0</v>
      </c>
      <c r="C5" s="1436"/>
      <c r="D5" s="1436">
        <v>1</v>
      </c>
      <c r="E5" s="1436"/>
      <c r="F5" s="1436">
        <v>2</v>
      </c>
      <c r="G5" s="1436"/>
      <c r="H5" s="1436">
        <v>3</v>
      </c>
      <c r="I5" s="1436"/>
      <c r="J5" s="1436">
        <v>4</v>
      </c>
      <c r="K5" s="1436"/>
      <c r="L5" s="1436">
        <v>5</v>
      </c>
      <c r="M5" s="1436"/>
      <c r="N5" s="1436">
        <v>6</v>
      </c>
      <c r="O5" s="1436"/>
      <c r="P5" s="1436">
        <v>7</v>
      </c>
      <c r="Q5" s="1436"/>
      <c r="R5" s="1436">
        <v>8</v>
      </c>
      <c r="S5" s="1436"/>
      <c r="T5" s="1436">
        <v>9</v>
      </c>
      <c r="U5" s="1436"/>
      <c r="V5" s="1436">
        <v>10</v>
      </c>
      <c r="W5" s="1436"/>
      <c r="X5" s="1436">
        <v>11</v>
      </c>
      <c r="Y5" s="1436"/>
      <c r="Z5" s="1436">
        <v>12</v>
      </c>
      <c r="AA5" s="1436"/>
      <c r="AB5" s="1436">
        <v>13</v>
      </c>
      <c r="AC5" s="1436"/>
      <c r="AD5" s="1436">
        <v>14</v>
      </c>
      <c r="AE5" s="1436"/>
      <c r="AF5" s="1436">
        <v>15</v>
      </c>
      <c r="AG5" s="1436"/>
      <c r="AH5" s="1436">
        <v>16</v>
      </c>
      <c r="AI5" s="1436"/>
      <c r="AJ5" s="1436">
        <v>17</v>
      </c>
      <c r="AK5" s="1436"/>
      <c r="AL5" s="1436">
        <v>18</v>
      </c>
      <c r="AM5" s="1436"/>
      <c r="AN5" s="1436">
        <v>19</v>
      </c>
      <c r="AO5" s="1436"/>
      <c r="AP5" s="1436">
        <v>20</v>
      </c>
      <c r="AQ5" s="1436"/>
      <c r="AR5" s="1436">
        <v>21</v>
      </c>
      <c r="AS5" s="1436"/>
      <c r="AT5" s="1436">
        <v>22</v>
      </c>
      <c r="AU5" s="1436"/>
      <c r="AV5" s="1436">
        <v>23</v>
      </c>
      <c r="AW5" s="1436"/>
      <c r="AX5" s="1436">
        <v>24</v>
      </c>
      <c r="AY5" s="1438"/>
      <c r="AZ5" s="122" t="s">
        <v>88</v>
      </c>
      <c r="BA5" s="122" t="s">
        <v>89</v>
      </c>
      <c r="BB5" s="122" t="s">
        <v>318</v>
      </c>
      <c r="BC5" s="1439"/>
      <c r="BD5" s="1441"/>
    </row>
    <row r="6" spans="1:56" ht="9" customHeight="1">
      <c r="A6" s="341"/>
      <c r="B6" s="134"/>
      <c r="C6" s="134"/>
      <c r="D6" s="27"/>
      <c r="E6" s="134"/>
      <c r="F6" s="27"/>
      <c r="G6" s="134"/>
      <c r="H6" s="27"/>
      <c r="I6" s="134"/>
      <c r="J6" s="27"/>
      <c r="K6" s="134"/>
      <c r="L6" s="27"/>
      <c r="M6" s="134"/>
      <c r="N6" s="27"/>
      <c r="O6" s="134"/>
      <c r="P6" s="27"/>
      <c r="Q6" s="134"/>
      <c r="R6" s="27"/>
      <c r="S6" s="134"/>
      <c r="T6" s="27"/>
      <c r="U6" s="134"/>
      <c r="V6" s="27"/>
      <c r="W6" s="134"/>
      <c r="X6" s="27"/>
      <c r="Y6" s="134"/>
      <c r="Z6" s="27"/>
      <c r="AA6" s="134"/>
      <c r="AB6" s="27"/>
      <c r="AC6" s="134"/>
      <c r="AD6" s="27"/>
      <c r="AE6" s="134"/>
      <c r="AF6" s="27"/>
      <c r="AG6" s="134"/>
      <c r="AH6" s="27"/>
      <c r="AI6" s="134"/>
      <c r="AJ6" s="27"/>
      <c r="AK6" s="134"/>
      <c r="AL6" s="27"/>
      <c r="AM6" s="134"/>
      <c r="AN6" s="27"/>
      <c r="AO6" s="134"/>
      <c r="AP6" s="27"/>
      <c r="AQ6" s="134"/>
      <c r="AR6" s="27"/>
      <c r="AS6" s="134"/>
      <c r="AT6" s="27"/>
      <c r="AU6" s="134"/>
      <c r="AV6" s="27"/>
      <c r="AW6" s="134"/>
      <c r="AX6" s="27"/>
      <c r="AY6" s="27"/>
      <c r="AZ6" s="82"/>
      <c r="BA6" s="82"/>
      <c r="BB6" s="82"/>
      <c r="BC6" s="280" t="s">
        <v>348</v>
      </c>
      <c r="BD6" s="281" t="s">
        <v>348</v>
      </c>
    </row>
    <row r="7" spans="1:56" ht="5.25" customHeight="1">
      <c r="A7" s="1210"/>
      <c r="B7" s="134"/>
      <c r="C7" s="23"/>
      <c r="D7" s="23"/>
      <c r="E7" s="23"/>
      <c r="F7" s="23"/>
      <c r="G7" s="23"/>
      <c r="H7" s="23"/>
      <c r="I7" s="23"/>
      <c r="J7" s="23"/>
      <c r="K7" s="23"/>
      <c r="L7" s="23"/>
      <c r="M7" s="23"/>
      <c r="N7" s="23"/>
      <c r="O7" s="135"/>
      <c r="P7" s="135"/>
      <c r="Q7" s="135"/>
      <c r="R7" s="135"/>
      <c r="S7" s="135"/>
      <c r="T7" s="135"/>
      <c r="U7" s="135"/>
      <c r="V7" s="135"/>
      <c r="W7" s="135"/>
      <c r="X7" s="135"/>
      <c r="Y7" s="135"/>
      <c r="Z7" s="135"/>
      <c r="AA7" s="135"/>
      <c r="AB7" s="135"/>
      <c r="AC7" s="135"/>
      <c r="AD7" s="135"/>
      <c r="AE7" s="135"/>
      <c r="AF7" s="135"/>
      <c r="AG7" s="23"/>
      <c r="AH7" s="23"/>
      <c r="AI7" s="23"/>
      <c r="AJ7" s="23"/>
      <c r="AK7" s="23"/>
      <c r="AL7" s="23"/>
      <c r="AM7" s="23"/>
      <c r="AN7" s="23"/>
      <c r="AO7" s="23"/>
      <c r="AP7" s="23"/>
      <c r="AQ7" s="23"/>
      <c r="AR7" s="23"/>
      <c r="AS7" s="23"/>
      <c r="AT7" s="23"/>
      <c r="AU7" s="23"/>
      <c r="AV7" s="23"/>
      <c r="AW7" s="23"/>
      <c r="AX7" s="23"/>
      <c r="AY7" s="27"/>
      <c r="AZ7" s="1442" t="s">
        <v>349</v>
      </c>
      <c r="BA7" s="1442" t="s">
        <v>349</v>
      </c>
      <c r="BB7" s="1442" t="s">
        <v>349</v>
      </c>
      <c r="BC7" s="1442" t="s">
        <v>349</v>
      </c>
      <c r="BD7" s="1443" t="s">
        <v>349</v>
      </c>
    </row>
    <row r="8" spans="1:56" ht="5.25" customHeight="1">
      <c r="A8" s="1210"/>
      <c r="B8" s="134"/>
      <c r="C8" s="23"/>
      <c r="D8" s="23"/>
      <c r="E8" s="23"/>
      <c r="F8" s="23"/>
      <c r="G8" s="23"/>
      <c r="L8" s="23"/>
      <c r="M8" s="23"/>
      <c r="N8" s="23"/>
      <c r="O8" s="135"/>
      <c r="P8" s="135"/>
      <c r="Q8" s="135"/>
      <c r="R8" s="135"/>
      <c r="S8" s="135"/>
      <c r="T8" s="135"/>
      <c r="U8" s="135"/>
      <c r="V8" s="135"/>
      <c r="W8" s="135"/>
      <c r="X8" s="135"/>
      <c r="Y8" s="135"/>
      <c r="Z8" s="135"/>
      <c r="AA8" s="135"/>
      <c r="AB8" s="135"/>
      <c r="AC8" s="135"/>
      <c r="AD8" s="135"/>
      <c r="AE8" s="135"/>
      <c r="AF8" s="135"/>
      <c r="AG8" s="135"/>
      <c r="AH8" s="135"/>
      <c r="AI8" s="23"/>
      <c r="AJ8" s="23"/>
      <c r="AK8" s="23"/>
      <c r="AL8" s="23"/>
      <c r="AM8" s="23"/>
      <c r="AN8" s="23"/>
      <c r="AO8" s="23"/>
      <c r="AP8" s="23"/>
      <c r="AQ8" s="23"/>
      <c r="AR8" s="23"/>
      <c r="AS8" s="23"/>
      <c r="AT8" s="23"/>
      <c r="AU8" s="23"/>
      <c r="AV8" s="23"/>
      <c r="AW8" s="23"/>
      <c r="AX8" s="23"/>
      <c r="AY8" s="27"/>
      <c r="AZ8" s="1442"/>
      <c r="BA8" s="1442"/>
      <c r="BB8" s="1442"/>
      <c r="BC8" s="1442"/>
      <c r="BD8" s="1443"/>
    </row>
    <row r="9" spans="1:56" ht="5.25" customHeight="1">
      <c r="A9" s="1210"/>
      <c r="B9" s="134"/>
      <c r="C9" s="23"/>
      <c r="D9" s="23"/>
      <c r="E9" s="23"/>
      <c r="F9" s="23"/>
      <c r="G9" s="23"/>
      <c r="L9" s="23"/>
      <c r="M9" s="136"/>
      <c r="N9" s="136"/>
      <c r="O9" s="136"/>
      <c r="P9" s="48"/>
      <c r="Q9" s="135"/>
      <c r="R9" s="135"/>
      <c r="S9" s="135"/>
      <c r="T9" s="135"/>
      <c r="U9" s="135"/>
      <c r="V9" s="135"/>
      <c r="W9" s="135"/>
      <c r="X9" s="135"/>
      <c r="Y9" s="135"/>
      <c r="Z9" s="135"/>
      <c r="AA9" s="135"/>
      <c r="AB9" s="135"/>
      <c r="AC9" s="135"/>
      <c r="AD9" s="135"/>
      <c r="AE9" s="135"/>
      <c r="AF9" s="135"/>
      <c r="AG9" s="135"/>
      <c r="AH9" s="135"/>
      <c r="AI9" s="23"/>
      <c r="AJ9" s="23"/>
      <c r="AK9" s="23"/>
      <c r="AL9" s="23"/>
      <c r="AM9" s="23"/>
      <c r="AN9" s="23"/>
      <c r="AO9" s="23"/>
      <c r="AP9" s="23"/>
      <c r="AQ9" s="23"/>
      <c r="AR9" s="23"/>
      <c r="AS9" s="23"/>
      <c r="AT9" s="23"/>
      <c r="AU9" s="23"/>
      <c r="AV9" s="23"/>
      <c r="AW9" s="23"/>
      <c r="AX9" s="23"/>
      <c r="AY9" s="27"/>
      <c r="AZ9" s="1442"/>
      <c r="BA9" s="1442"/>
      <c r="BB9" s="1442"/>
      <c r="BC9" s="1442"/>
      <c r="BD9" s="1443"/>
    </row>
    <row r="10" spans="1:56" ht="5.25" customHeight="1">
      <c r="A10" s="1210"/>
      <c r="B10" s="134"/>
      <c r="C10" s="23"/>
      <c r="D10" s="23"/>
      <c r="E10" s="23"/>
      <c r="F10" s="23"/>
      <c r="G10" s="23"/>
      <c r="K10" s="23"/>
      <c r="M10" s="136"/>
      <c r="N10" s="136"/>
      <c r="O10" s="136"/>
      <c r="P10" s="48"/>
      <c r="Q10" s="135"/>
      <c r="R10" s="135"/>
      <c r="S10" s="135"/>
      <c r="T10" s="135"/>
      <c r="U10" s="135"/>
      <c r="V10" s="135"/>
      <c r="W10" s="135"/>
      <c r="X10" s="135"/>
      <c r="Y10" s="135"/>
      <c r="Z10" s="135"/>
      <c r="AA10" s="135"/>
      <c r="AB10" s="135"/>
      <c r="AC10" s="135"/>
      <c r="AD10" s="135"/>
      <c r="AE10" s="135"/>
      <c r="AF10" s="135"/>
      <c r="AG10" s="135"/>
      <c r="AH10" s="135"/>
      <c r="AI10" s="23"/>
      <c r="AJ10" s="23"/>
      <c r="AK10" s="23"/>
      <c r="AL10" s="23"/>
      <c r="AM10" s="23"/>
      <c r="AN10" s="23"/>
      <c r="AO10" s="23"/>
      <c r="AP10" s="23"/>
      <c r="AQ10" s="23"/>
      <c r="AR10" s="23"/>
      <c r="AS10" s="23"/>
      <c r="AT10" s="23"/>
      <c r="AU10" s="23"/>
      <c r="AV10" s="23"/>
      <c r="AW10" s="23"/>
      <c r="AX10" s="23"/>
      <c r="AY10" s="27"/>
      <c r="AZ10" s="1442"/>
      <c r="BA10" s="1442"/>
      <c r="BB10" s="1442"/>
      <c r="BC10" s="1442"/>
      <c r="BD10" s="1443"/>
    </row>
    <row r="11" spans="1:56" ht="5.25" customHeight="1">
      <c r="A11" s="1210"/>
      <c r="B11" s="134"/>
      <c r="C11" s="23"/>
      <c r="D11" s="23"/>
      <c r="E11" s="23"/>
      <c r="F11" s="23"/>
      <c r="G11" s="23"/>
      <c r="K11" s="23"/>
      <c r="O11" s="23"/>
      <c r="P11" s="23"/>
      <c r="Q11" s="23"/>
      <c r="R11" s="23"/>
      <c r="S11" s="23"/>
      <c r="T11" s="23"/>
      <c r="U11" s="23"/>
      <c r="V11" s="23"/>
      <c r="W11" s="23"/>
      <c r="X11" s="23"/>
      <c r="Y11" s="135"/>
      <c r="Z11" s="135"/>
      <c r="AA11" s="135"/>
      <c r="AB11" s="135"/>
      <c r="AC11" s="23"/>
      <c r="AD11" s="23"/>
      <c r="AE11" s="23"/>
      <c r="AF11" s="23"/>
      <c r="AG11" s="23"/>
      <c r="AH11" s="23"/>
      <c r="AI11" s="23"/>
      <c r="AJ11" s="23"/>
      <c r="AK11" s="23"/>
      <c r="AL11" s="23"/>
      <c r="AM11" s="23"/>
      <c r="AN11" s="23"/>
      <c r="AO11" s="23"/>
      <c r="AP11" s="23"/>
      <c r="AQ11" s="23"/>
      <c r="AR11" s="23"/>
      <c r="AS11" s="23"/>
      <c r="AT11" s="23"/>
      <c r="AU11" s="23"/>
      <c r="AV11" s="23"/>
      <c r="AW11" s="23"/>
      <c r="AX11" s="23"/>
      <c r="AY11" s="27"/>
      <c r="AZ11" s="1442"/>
      <c r="BA11" s="1442"/>
      <c r="BB11" s="1442"/>
      <c r="BC11" s="1442"/>
      <c r="BD11" s="1443"/>
    </row>
    <row r="12" spans="1:56" ht="7.5" customHeight="1">
      <c r="A12" s="137"/>
      <c r="B12" s="134"/>
      <c r="C12" s="134"/>
      <c r="D12" s="27"/>
      <c r="E12" s="134"/>
      <c r="F12" s="27"/>
      <c r="G12" s="134"/>
      <c r="H12" s="27"/>
      <c r="I12" s="134"/>
      <c r="J12" s="27"/>
      <c r="K12" s="134"/>
      <c r="L12" s="27"/>
      <c r="M12" s="134"/>
      <c r="N12" s="27"/>
      <c r="O12" s="134"/>
      <c r="P12" s="27"/>
      <c r="Q12" s="134"/>
      <c r="R12" s="27"/>
      <c r="S12" s="134"/>
      <c r="T12" s="27"/>
      <c r="U12" s="134"/>
      <c r="V12" s="27"/>
      <c r="W12" s="134"/>
      <c r="X12" s="27"/>
      <c r="Y12" s="134"/>
      <c r="Z12" s="27"/>
      <c r="AA12" s="134"/>
      <c r="AB12" s="27"/>
      <c r="AC12" s="134"/>
      <c r="AD12" s="27"/>
      <c r="AE12" s="134"/>
      <c r="AF12" s="27"/>
      <c r="AG12" s="134"/>
      <c r="AH12" s="27"/>
      <c r="AI12" s="134"/>
      <c r="AJ12" s="27"/>
      <c r="AK12" s="134"/>
      <c r="AL12" s="27"/>
      <c r="AM12" s="134"/>
      <c r="AN12" s="27"/>
      <c r="AO12" s="134"/>
      <c r="AP12" s="27"/>
      <c r="AQ12" s="134"/>
      <c r="AR12" s="27"/>
      <c r="AS12" s="134"/>
      <c r="AT12" s="27"/>
      <c r="AU12" s="134"/>
      <c r="AV12" s="27"/>
      <c r="AW12" s="134"/>
      <c r="AX12" s="27"/>
      <c r="AY12" s="100"/>
      <c r="AZ12" s="138"/>
      <c r="BA12" s="138"/>
      <c r="BB12" s="138"/>
      <c r="BC12" s="138"/>
      <c r="BD12" s="139"/>
    </row>
    <row r="13" spans="1:56" ht="7.5" customHeight="1">
      <c r="A13" s="133"/>
      <c r="B13" s="140"/>
      <c r="C13" s="140"/>
      <c r="D13" s="141"/>
      <c r="E13" s="140"/>
      <c r="F13" s="141"/>
      <c r="G13" s="140"/>
      <c r="H13" s="141"/>
      <c r="I13" s="140"/>
      <c r="J13" s="141"/>
      <c r="K13" s="140"/>
      <c r="L13" s="141"/>
      <c r="M13" s="140"/>
      <c r="N13" s="141"/>
      <c r="O13" s="140"/>
      <c r="P13" s="141"/>
      <c r="Q13" s="140"/>
      <c r="R13" s="141"/>
      <c r="S13" s="140"/>
      <c r="T13" s="141"/>
      <c r="U13" s="140"/>
      <c r="V13" s="141"/>
      <c r="W13" s="140"/>
      <c r="X13" s="141"/>
      <c r="Y13" s="140"/>
      <c r="Z13" s="141"/>
      <c r="AA13" s="140"/>
      <c r="AB13" s="141"/>
      <c r="AC13" s="140"/>
      <c r="AD13" s="141"/>
      <c r="AE13" s="140"/>
      <c r="AF13" s="141"/>
      <c r="AG13" s="140"/>
      <c r="AH13" s="141"/>
      <c r="AI13" s="140"/>
      <c r="AJ13" s="141"/>
      <c r="AK13" s="140"/>
      <c r="AL13" s="141"/>
      <c r="AM13" s="140"/>
      <c r="AN13" s="141"/>
      <c r="AO13" s="140"/>
      <c r="AP13" s="141"/>
      <c r="AQ13" s="140"/>
      <c r="AR13" s="141"/>
      <c r="AS13" s="140"/>
      <c r="AT13" s="141"/>
      <c r="AU13" s="140"/>
      <c r="AV13" s="141"/>
      <c r="AW13" s="140"/>
      <c r="AX13" s="141"/>
      <c r="AY13" s="95"/>
      <c r="AZ13" s="82"/>
      <c r="BA13" s="82"/>
      <c r="BB13" s="82"/>
      <c r="BC13" s="82"/>
      <c r="BD13" s="83"/>
    </row>
    <row r="14" spans="1:56" ht="5.25" customHeight="1">
      <c r="A14" s="1210"/>
      <c r="B14" s="134"/>
      <c r="C14" s="23"/>
      <c r="D14" s="23"/>
      <c r="E14" s="23"/>
      <c r="F14" s="23"/>
      <c r="G14" s="23"/>
      <c r="H14" s="23"/>
      <c r="I14" s="23"/>
      <c r="J14" s="23"/>
      <c r="K14" s="23"/>
      <c r="L14" s="23"/>
      <c r="M14" s="23"/>
      <c r="N14" s="23"/>
      <c r="O14" s="23"/>
      <c r="P14" s="23"/>
      <c r="Q14" s="23"/>
      <c r="R14" s="23"/>
      <c r="S14" s="23"/>
      <c r="T14" s="135"/>
      <c r="U14" s="135"/>
      <c r="V14" s="135"/>
      <c r="W14" s="135"/>
      <c r="X14" s="135"/>
      <c r="Y14" s="135"/>
      <c r="Z14" s="135"/>
      <c r="AA14" s="135"/>
      <c r="AB14" s="135"/>
      <c r="AC14" s="135"/>
      <c r="AD14" s="135"/>
      <c r="AE14" s="135"/>
      <c r="AF14" s="135"/>
      <c r="AG14" s="135"/>
      <c r="AH14" s="135"/>
      <c r="AI14" s="135"/>
      <c r="AJ14" s="135"/>
      <c r="AK14" s="135"/>
      <c r="AL14" s="23"/>
      <c r="AM14" s="23"/>
      <c r="AN14" s="23"/>
      <c r="AO14" s="23"/>
      <c r="AP14" s="23"/>
      <c r="AQ14" s="23"/>
      <c r="AR14" s="23"/>
      <c r="AS14" s="23"/>
      <c r="AT14" s="23"/>
      <c r="AU14" s="23"/>
      <c r="AV14" s="23"/>
      <c r="AW14" s="23"/>
      <c r="AX14" s="23"/>
      <c r="AY14" s="27"/>
      <c r="AZ14" s="1442" t="s">
        <v>349</v>
      </c>
      <c r="BA14" s="1442" t="s">
        <v>349</v>
      </c>
      <c r="BB14" s="1442" t="s">
        <v>349</v>
      </c>
      <c r="BC14" s="1442" t="s">
        <v>349</v>
      </c>
      <c r="BD14" s="1443" t="s">
        <v>349</v>
      </c>
    </row>
    <row r="15" spans="1:56" ht="5.25" customHeight="1">
      <c r="A15" s="1210"/>
      <c r="B15" s="134"/>
      <c r="C15" s="23"/>
      <c r="D15" s="23"/>
      <c r="E15" s="23"/>
      <c r="F15" s="23"/>
      <c r="G15" s="23"/>
      <c r="H15" s="23"/>
      <c r="I15" s="23"/>
      <c r="J15" s="23"/>
      <c r="K15" s="23"/>
      <c r="L15" s="23"/>
      <c r="M15" s="23"/>
      <c r="N15" s="23"/>
      <c r="O15" s="23"/>
      <c r="P15" s="23"/>
      <c r="Q15" s="23"/>
      <c r="R15" s="23"/>
      <c r="S15" s="23"/>
      <c r="T15" s="135"/>
      <c r="U15" s="135"/>
      <c r="V15" s="135"/>
      <c r="W15" s="135"/>
      <c r="X15" s="135"/>
      <c r="Y15" s="135"/>
      <c r="Z15" s="135"/>
      <c r="AA15" s="135"/>
      <c r="AB15" s="135"/>
      <c r="AC15" s="135"/>
      <c r="AD15" s="135"/>
      <c r="AE15" s="135"/>
      <c r="AF15" s="135"/>
      <c r="AG15" s="135"/>
      <c r="AH15" s="135"/>
      <c r="AI15" s="135"/>
      <c r="AJ15" s="135"/>
      <c r="AK15" s="135"/>
      <c r="AL15" s="23"/>
      <c r="AM15" s="23"/>
      <c r="AN15" s="23"/>
      <c r="AO15" s="23"/>
      <c r="AP15" s="23"/>
      <c r="AQ15" s="23"/>
      <c r="AR15" s="23"/>
      <c r="AS15" s="23"/>
      <c r="AT15" s="23"/>
      <c r="AU15" s="23"/>
      <c r="AV15" s="23"/>
      <c r="AW15" s="23"/>
      <c r="AX15" s="23"/>
      <c r="AY15" s="27"/>
      <c r="AZ15" s="1442"/>
      <c r="BA15" s="1442"/>
      <c r="BB15" s="1442"/>
      <c r="BC15" s="1442"/>
      <c r="BD15" s="1443"/>
    </row>
    <row r="16" spans="1:56" ht="5.25" customHeight="1">
      <c r="A16" s="1210"/>
      <c r="B16" s="134"/>
      <c r="C16" s="23"/>
      <c r="D16" s="23"/>
      <c r="E16" s="23"/>
      <c r="F16" s="23"/>
      <c r="G16" s="23"/>
      <c r="H16" s="23"/>
      <c r="I16" s="23"/>
      <c r="J16" s="23"/>
      <c r="K16" s="23"/>
      <c r="L16" s="23"/>
      <c r="M16" s="23"/>
      <c r="N16" s="23"/>
      <c r="O16" s="23"/>
      <c r="P16" s="23"/>
      <c r="Q16" s="23"/>
      <c r="R16" s="23"/>
      <c r="S16" s="23"/>
      <c r="T16" s="135"/>
      <c r="U16" s="135"/>
      <c r="V16" s="135"/>
      <c r="W16" s="135"/>
      <c r="X16" s="135"/>
      <c r="Y16" s="135"/>
      <c r="Z16" s="135"/>
      <c r="AA16" s="135"/>
      <c r="AB16" s="135"/>
      <c r="AC16" s="135"/>
      <c r="AD16" s="135"/>
      <c r="AE16" s="135"/>
      <c r="AF16" s="135"/>
      <c r="AG16" s="135"/>
      <c r="AH16" s="135"/>
      <c r="AI16" s="135"/>
      <c r="AJ16" s="135"/>
      <c r="AK16" s="135"/>
      <c r="AL16" s="23"/>
      <c r="AM16" s="23"/>
      <c r="AN16" s="23"/>
      <c r="AO16" s="23"/>
      <c r="AP16" s="23"/>
      <c r="AQ16" s="23"/>
      <c r="AR16" s="23"/>
      <c r="AS16" s="23"/>
      <c r="AT16" s="23"/>
      <c r="AU16" s="23"/>
      <c r="AV16" s="23"/>
      <c r="AW16" s="23"/>
      <c r="AX16" s="23"/>
      <c r="AY16" s="27"/>
      <c r="AZ16" s="1442"/>
      <c r="BA16" s="1442"/>
      <c r="BB16" s="1442"/>
      <c r="BC16" s="1442"/>
      <c r="BD16" s="1443"/>
    </row>
    <row r="17" spans="1:56" ht="5.25" customHeight="1">
      <c r="A17" s="1210"/>
      <c r="B17" s="134"/>
      <c r="C17" s="23"/>
      <c r="D17" s="23"/>
      <c r="E17" s="23"/>
      <c r="F17" s="23"/>
      <c r="G17" s="23"/>
      <c r="H17" s="23"/>
      <c r="I17" s="23"/>
      <c r="J17" s="23"/>
      <c r="K17" s="23"/>
      <c r="L17" s="23"/>
      <c r="M17" s="23"/>
      <c r="N17" s="23"/>
      <c r="O17" s="23"/>
      <c r="P17" s="23"/>
      <c r="Q17" s="23"/>
      <c r="R17" s="23"/>
      <c r="S17" s="23"/>
      <c r="T17" s="135"/>
      <c r="U17" s="135"/>
      <c r="V17" s="135"/>
      <c r="W17" s="135"/>
      <c r="X17" s="135"/>
      <c r="Y17" s="135"/>
      <c r="Z17" s="135"/>
      <c r="AA17" s="135"/>
      <c r="AB17" s="135"/>
      <c r="AC17" s="135"/>
      <c r="AD17" s="135"/>
      <c r="AE17" s="135"/>
      <c r="AF17" s="135"/>
      <c r="AG17" s="135"/>
      <c r="AH17" s="135"/>
      <c r="AI17" s="135"/>
      <c r="AJ17" s="135"/>
      <c r="AK17" s="135"/>
      <c r="AL17" s="23"/>
      <c r="AM17" s="23"/>
      <c r="AN17" s="23"/>
      <c r="AO17" s="23"/>
      <c r="AP17" s="23"/>
      <c r="AQ17" s="23"/>
      <c r="AR17" s="23"/>
      <c r="AS17" s="23"/>
      <c r="AT17" s="23"/>
      <c r="AU17" s="23"/>
      <c r="AV17" s="23"/>
      <c r="AW17" s="23"/>
      <c r="AX17" s="23"/>
      <c r="AY17" s="27"/>
      <c r="AZ17" s="1442"/>
      <c r="BA17" s="1442"/>
      <c r="BB17" s="1442"/>
      <c r="BC17" s="1442"/>
      <c r="BD17" s="1443"/>
    </row>
    <row r="18" spans="1:56" ht="5.25" customHeight="1">
      <c r="A18" s="1210"/>
      <c r="B18" s="134"/>
      <c r="C18" s="23"/>
      <c r="D18" s="23"/>
      <c r="E18" s="23"/>
      <c r="F18" s="23"/>
      <c r="G18" s="23"/>
      <c r="H18" s="23"/>
      <c r="I18" s="23"/>
      <c r="J18" s="23"/>
      <c r="K18" s="23"/>
      <c r="L18" s="23"/>
      <c r="M18" s="23"/>
      <c r="N18" s="23"/>
      <c r="O18" s="23"/>
      <c r="P18" s="23"/>
      <c r="Q18" s="23"/>
      <c r="R18" s="23"/>
      <c r="S18" s="23"/>
      <c r="T18" s="23"/>
      <c r="U18" s="23"/>
      <c r="V18" s="23"/>
      <c r="W18" s="23"/>
      <c r="X18" s="23"/>
      <c r="Y18" s="23"/>
      <c r="Z18" s="23"/>
      <c r="AA18" s="135"/>
      <c r="AB18" s="135"/>
      <c r="AC18" s="23"/>
      <c r="AD18" s="23"/>
      <c r="AE18" s="23"/>
      <c r="AF18" s="23"/>
      <c r="AG18" s="23"/>
      <c r="AH18" s="23"/>
      <c r="AI18" s="23"/>
      <c r="AJ18" s="23"/>
      <c r="AK18" s="23"/>
      <c r="AL18" s="23"/>
      <c r="AM18" s="23"/>
      <c r="AN18" s="23"/>
      <c r="AO18" s="23"/>
      <c r="AP18" s="23"/>
      <c r="AQ18" s="23"/>
      <c r="AR18" s="23"/>
      <c r="AS18" s="23"/>
      <c r="AT18" s="23"/>
      <c r="AU18" s="23"/>
      <c r="AV18" s="23"/>
      <c r="AW18" s="23"/>
      <c r="AX18" s="23"/>
      <c r="AY18" s="27"/>
      <c r="AZ18" s="1442"/>
      <c r="BA18" s="1442"/>
      <c r="BB18" s="1442"/>
      <c r="BC18" s="1442"/>
      <c r="BD18" s="1443"/>
    </row>
    <row r="19" spans="1:56" ht="7.5" customHeight="1">
      <c r="A19" s="137"/>
      <c r="B19" s="142"/>
      <c r="C19" s="142"/>
      <c r="D19" s="143"/>
      <c r="E19" s="142"/>
      <c r="F19" s="143"/>
      <c r="G19" s="142"/>
      <c r="H19" s="143"/>
      <c r="I19" s="142"/>
      <c r="J19" s="143"/>
      <c r="K19" s="142"/>
      <c r="L19" s="143"/>
      <c r="M19" s="142"/>
      <c r="N19" s="143"/>
      <c r="O19" s="142"/>
      <c r="P19" s="143"/>
      <c r="Q19" s="142"/>
      <c r="R19" s="143"/>
      <c r="S19" s="142"/>
      <c r="T19" s="143"/>
      <c r="U19" s="142"/>
      <c r="V19" s="143"/>
      <c r="W19" s="142"/>
      <c r="X19" s="143"/>
      <c r="Y19" s="142"/>
      <c r="Z19" s="143"/>
      <c r="AA19" s="142"/>
      <c r="AB19" s="143"/>
      <c r="AC19" s="142"/>
      <c r="AD19" s="143"/>
      <c r="AE19" s="142"/>
      <c r="AF19" s="143"/>
      <c r="AG19" s="142"/>
      <c r="AH19" s="143"/>
      <c r="AI19" s="142"/>
      <c r="AJ19" s="143"/>
      <c r="AK19" s="142"/>
      <c r="AL19" s="143"/>
      <c r="AM19" s="142"/>
      <c r="AN19" s="143"/>
      <c r="AO19" s="142"/>
      <c r="AP19" s="143"/>
      <c r="AQ19" s="142"/>
      <c r="AR19" s="143"/>
      <c r="AS19" s="142"/>
      <c r="AT19" s="143"/>
      <c r="AU19" s="142"/>
      <c r="AV19" s="143"/>
      <c r="AW19" s="142"/>
      <c r="AX19" s="143"/>
      <c r="AY19" s="92"/>
      <c r="AZ19" s="138"/>
      <c r="BA19" s="138"/>
      <c r="BB19" s="138"/>
      <c r="BC19" s="138"/>
      <c r="BD19" s="139"/>
    </row>
    <row r="20" spans="1:56" ht="7.5" customHeight="1">
      <c r="A20" s="133"/>
      <c r="B20" s="140"/>
      <c r="C20" s="140"/>
      <c r="D20" s="141"/>
      <c r="E20" s="140"/>
      <c r="F20" s="141"/>
      <c r="G20" s="140"/>
      <c r="H20" s="141"/>
      <c r="I20" s="140"/>
      <c r="J20" s="141"/>
      <c r="K20" s="140"/>
      <c r="L20" s="141"/>
      <c r="M20" s="140"/>
      <c r="N20" s="141"/>
      <c r="O20" s="140"/>
      <c r="P20" s="141"/>
      <c r="Q20" s="140"/>
      <c r="R20" s="141"/>
      <c r="S20" s="140"/>
      <c r="T20" s="141"/>
      <c r="U20" s="140"/>
      <c r="V20" s="141"/>
      <c r="W20" s="140"/>
      <c r="X20" s="141"/>
      <c r="Y20" s="140"/>
      <c r="Z20" s="141"/>
      <c r="AA20" s="140"/>
      <c r="AB20" s="141"/>
      <c r="AC20" s="140"/>
      <c r="AD20" s="141"/>
      <c r="AE20" s="140"/>
      <c r="AF20" s="141"/>
      <c r="AG20" s="140"/>
      <c r="AH20" s="141"/>
      <c r="AI20" s="140"/>
      <c r="AJ20" s="141"/>
      <c r="AK20" s="140"/>
      <c r="AL20" s="141"/>
      <c r="AM20" s="140"/>
      <c r="AN20" s="141"/>
      <c r="AO20" s="140"/>
      <c r="AP20" s="141"/>
      <c r="AQ20" s="140"/>
      <c r="AR20" s="141"/>
      <c r="AS20" s="140"/>
      <c r="AT20" s="141"/>
      <c r="AU20" s="140"/>
      <c r="AV20" s="141"/>
      <c r="AW20" s="140"/>
      <c r="AX20" s="141"/>
      <c r="AY20" s="95"/>
      <c r="AZ20" s="82"/>
      <c r="BA20" s="82"/>
      <c r="BB20" s="82"/>
      <c r="BC20" s="82"/>
      <c r="BD20" s="83"/>
    </row>
    <row r="21" spans="1:56" ht="5.25" customHeight="1">
      <c r="A21" s="1210"/>
      <c r="B21" s="13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7"/>
      <c r="AZ21" s="1442" t="s">
        <v>349</v>
      </c>
      <c r="BA21" s="1442" t="s">
        <v>349</v>
      </c>
      <c r="BB21" s="1442" t="s">
        <v>349</v>
      </c>
      <c r="BC21" s="1442" t="s">
        <v>349</v>
      </c>
      <c r="BD21" s="1443" t="s">
        <v>349</v>
      </c>
    </row>
    <row r="22" spans="1:56" ht="5.25" customHeight="1">
      <c r="A22" s="1210"/>
      <c r="B22" s="13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135"/>
      <c r="AH22" s="135"/>
      <c r="AI22" s="135"/>
      <c r="AJ22" s="135"/>
      <c r="AK22" s="23"/>
      <c r="AL22" s="23"/>
      <c r="AM22" s="23"/>
      <c r="AN22" s="23"/>
      <c r="AO22" s="23"/>
      <c r="AP22" s="23"/>
      <c r="AQ22" s="23"/>
      <c r="AR22" s="23"/>
      <c r="AS22" s="23"/>
      <c r="AT22" s="23"/>
      <c r="AU22" s="23"/>
      <c r="AV22" s="23"/>
      <c r="AW22" s="23"/>
      <c r="AX22" s="23"/>
      <c r="AY22" s="27"/>
      <c r="AZ22" s="1442"/>
      <c r="BA22" s="1442"/>
      <c r="BB22" s="1442"/>
      <c r="BC22" s="1442"/>
      <c r="BD22" s="1443"/>
    </row>
    <row r="23" spans="1:56" ht="5.25" customHeight="1">
      <c r="A23" s="1210"/>
      <c r="B23" s="134"/>
      <c r="C23" s="23"/>
      <c r="D23" s="23"/>
      <c r="E23" s="23"/>
      <c r="F23" s="23"/>
      <c r="G23" s="23"/>
      <c r="H23" s="23"/>
      <c r="I23" s="23"/>
      <c r="J23" s="23"/>
      <c r="K23" s="23"/>
      <c r="L23" s="23"/>
      <c r="M23" s="23"/>
      <c r="N23" s="23"/>
      <c r="O23" s="23"/>
      <c r="P23" s="23"/>
      <c r="Q23" s="23"/>
      <c r="R23" s="23"/>
      <c r="S23" s="23"/>
      <c r="T23" s="23"/>
      <c r="U23" s="23"/>
      <c r="V23" s="23"/>
      <c r="W23" s="23"/>
      <c r="X23" s="23"/>
      <c r="Y23" s="136"/>
      <c r="Z23" s="136"/>
      <c r="AA23" s="136"/>
      <c r="AB23" s="23"/>
      <c r="AC23" s="135"/>
      <c r="AD23" s="135"/>
      <c r="AE23" s="135"/>
      <c r="AF23" s="135"/>
      <c r="AG23" s="135"/>
      <c r="AH23" s="135"/>
      <c r="AI23" s="135"/>
      <c r="AJ23" s="135"/>
      <c r="AK23" s="135"/>
      <c r="AL23" s="135"/>
      <c r="AM23" s="135"/>
      <c r="AN23" s="135"/>
      <c r="AO23" s="135"/>
      <c r="AP23" s="135"/>
      <c r="AQ23" s="135"/>
      <c r="AR23" s="135"/>
      <c r="AS23" s="135"/>
      <c r="AT23" s="135"/>
      <c r="AU23" s="23"/>
      <c r="AV23" s="23"/>
      <c r="AW23" s="23"/>
      <c r="AX23" s="23"/>
      <c r="AY23" s="27"/>
      <c r="AZ23" s="1442"/>
      <c r="BA23" s="1442"/>
      <c r="BB23" s="1442"/>
      <c r="BC23" s="1442"/>
      <c r="BD23" s="1443"/>
    </row>
    <row r="24" spans="1:56" ht="5.25" customHeight="1">
      <c r="A24" s="1210"/>
      <c r="B24" s="134"/>
      <c r="C24" s="23"/>
      <c r="D24" s="23"/>
      <c r="E24" s="23"/>
      <c r="F24" s="23"/>
      <c r="G24" s="23"/>
      <c r="H24" s="23"/>
      <c r="I24" s="23"/>
      <c r="J24" s="23"/>
      <c r="K24" s="23"/>
      <c r="L24" s="23"/>
      <c r="M24" s="23"/>
      <c r="N24" s="23"/>
      <c r="O24" s="23"/>
      <c r="P24" s="23"/>
      <c r="Q24" s="23"/>
      <c r="R24" s="23"/>
      <c r="S24" s="23"/>
      <c r="T24" s="23"/>
      <c r="U24" s="23"/>
      <c r="V24" s="23"/>
      <c r="W24" s="23"/>
      <c r="X24" s="23"/>
      <c r="Y24" s="136"/>
      <c r="Z24" s="136"/>
      <c r="AA24" s="136"/>
      <c r="AB24" s="48"/>
      <c r="AC24" s="23"/>
      <c r="AD24" s="23"/>
      <c r="AE24" s="23"/>
      <c r="AF24" s="23"/>
      <c r="AG24" s="135"/>
      <c r="AH24" s="135"/>
      <c r="AI24" s="135"/>
      <c r="AJ24" s="135"/>
      <c r="AK24" s="23"/>
      <c r="AL24" s="23"/>
      <c r="AM24" s="23"/>
      <c r="AN24" s="23"/>
      <c r="AO24" s="23"/>
      <c r="AP24" s="23"/>
      <c r="AQ24" s="23"/>
      <c r="AR24" s="23"/>
      <c r="AS24" s="23"/>
      <c r="AT24" s="23"/>
      <c r="AU24" s="23"/>
      <c r="AV24" s="23"/>
      <c r="AW24" s="23"/>
      <c r="AX24" s="23"/>
      <c r="AY24" s="27"/>
      <c r="AZ24" s="1442"/>
      <c r="BA24" s="1442"/>
      <c r="BB24" s="1442"/>
      <c r="BC24" s="1442"/>
      <c r="BD24" s="1443"/>
    </row>
    <row r="25" spans="1:56" ht="5.25" customHeight="1">
      <c r="A25" s="1210"/>
      <c r="B25" s="134"/>
      <c r="C25" s="23"/>
      <c r="D25" s="23"/>
      <c r="E25" s="23"/>
      <c r="F25" s="23"/>
      <c r="G25" s="23"/>
      <c r="H25" s="23"/>
      <c r="I25" s="23"/>
      <c r="J25" s="23"/>
      <c r="K25" s="23"/>
      <c r="L25" s="23"/>
      <c r="M25" s="23"/>
      <c r="N25" s="23"/>
      <c r="O25" s="23"/>
      <c r="P25" s="23"/>
      <c r="Q25" s="23"/>
      <c r="R25" s="23"/>
      <c r="S25" s="23"/>
      <c r="T25" s="23"/>
      <c r="U25" s="23"/>
      <c r="V25" s="23"/>
      <c r="W25" s="23"/>
      <c r="X25" s="23"/>
      <c r="Y25" s="23"/>
      <c r="Z25" s="23"/>
      <c r="AA25" s="135"/>
      <c r="AB25" s="135"/>
      <c r="AC25" s="135"/>
      <c r="AD25" s="135"/>
      <c r="AE25" s="135"/>
      <c r="AF25" s="135"/>
      <c r="AG25" s="135"/>
      <c r="AH25" s="135"/>
      <c r="AI25" s="135"/>
      <c r="AJ25" s="135"/>
      <c r="AK25" s="135"/>
      <c r="AL25" s="135"/>
      <c r="AM25" s="135"/>
      <c r="AN25" s="135"/>
      <c r="AO25" s="135"/>
      <c r="AP25" s="135"/>
      <c r="AQ25" s="135"/>
      <c r="AR25" s="135"/>
      <c r="AS25" s="23"/>
      <c r="AT25" s="23"/>
      <c r="AU25" s="23"/>
      <c r="AV25" s="23"/>
      <c r="AW25" s="23"/>
      <c r="AX25" s="23"/>
      <c r="AY25" s="27"/>
      <c r="AZ25" s="1442"/>
      <c r="BA25" s="1442"/>
      <c r="BB25" s="1442"/>
      <c r="BC25" s="1442"/>
      <c r="BD25" s="1443"/>
    </row>
    <row r="26" spans="1:56" ht="7.5" customHeight="1">
      <c r="A26" s="137"/>
      <c r="B26" s="134"/>
      <c r="C26" s="134"/>
      <c r="D26" s="27"/>
      <c r="E26" s="134"/>
      <c r="F26" s="27"/>
      <c r="G26" s="134"/>
      <c r="H26" s="27"/>
      <c r="I26" s="134"/>
      <c r="J26" s="27"/>
      <c r="K26" s="134"/>
      <c r="L26" s="27"/>
      <c r="M26" s="134"/>
      <c r="N26" s="27"/>
      <c r="O26" s="134"/>
      <c r="P26" s="27"/>
      <c r="Q26" s="134"/>
      <c r="R26" s="27"/>
      <c r="S26" s="134"/>
      <c r="T26" s="27"/>
      <c r="U26" s="134"/>
      <c r="V26" s="27"/>
      <c r="W26" s="134"/>
      <c r="X26" s="27"/>
      <c r="Y26" s="134"/>
      <c r="Z26" s="27"/>
      <c r="AA26" s="134"/>
      <c r="AB26" s="27"/>
      <c r="AC26" s="134"/>
      <c r="AD26" s="27"/>
      <c r="AE26" s="134"/>
      <c r="AF26" s="27"/>
      <c r="AG26" s="134"/>
      <c r="AH26" s="27"/>
      <c r="AI26" s="134"/>
      <c r="AJ26" s="27"/>
      <c r="AK26" s="134"/>
      <c r="AL26" s="27"/>
      <c r="AM26" s="134"/>
      <c r="AN26" s="27"/>
      <c r="AO26" s="134"/>
      <c r="AP26" s="27"/>
      <c r="AQ26" s="134"/>
      <c r="AR26" s="27"/>
      <c r="AS26" s="134"/>
      <c r="AT26" s="27"/>
      <c r="AU26" s="134"/>
      <c r="AV26" s="27"/>
      <c r="AW26" s="134"/>
      <c r="AX26" s="27"/>
      <c r="AY26" s="27"/>
      <c r="AZ26" s="138"/>
      <c r="BA26" s="138"/>
      <c r="BB26" s="138"/>
      <c r="BC26" s="138"/>
      <c r="BD26" s="139"/>
    </row>
    <row r="27" spans="1:56" ht="7.5" customHeight="1">
      <c r="A27" s="107"/>
      <c r="B27" s="140"/>
      <c r="C27" s="140"/>
      <c r="D27" s="141"/>
      <c r="E27" s="140"/>
      <c r="F27" s="141"/>
      <c r="G27" s="140"/>
      <c r="H27" s="141"/>
      <c r="I27" s="140"/>
      <c r="J27" s="141"/>
      <c r="K27" s="140"/>
      <c r="L27" s="141"/>
      <c r="M27" s="140"/>
      <c r="N27" s="141"/>
      <c r="O27" s="140"/>
      <c r="P27" s="141"/>
      <c r="Q27" s="140"/>
      <c r="R27" s="141"/>
      <c r="S27" s="140"/>
      <c r="T27" s="141"/>
      <c r="U27" s="140"/>
      <c r="V27" s="141"/>
      <c r="W27" s="140"/>
      <c r="X27" s="141"/>
      <c r="Y27" s="140"/>
      <c r="Z27" s="141"/>
      <c r="AA27" s="140"/>
      <c r="AB27" s="141"/>
      <c r="AC27" s="140"/>
      <c r="AD27" s="141"/>
      <c r="AE27" s="140"/>
      <c r="AF27" s="141"/>
      <c r="AG27" s="140"/>
      <c r="AH27" s="141"/>
      <c r="AI27" s="140"/>
      <c r="AJ27" s="141"/>
      <c r="AK27" s="140"/>
      <c r="AL27" s="141"/>
      <c r="AM27" s="140"/>
      <c r="AN27" s="141"/>
      <c r="AO27" s="140"/>
      <c r="AP27" s="141"/>
      <c r="AQ27" s="140"/>
      <c r="AR27" s="141"/>
      <c r="AS27" s="140"/>
      <c r="AT27" s="141"/>
      <c r="AU27" s="140"/>
      <c r="AV27" s="141"/>
      <c r="AW27" s="140"/>
      <c r="AX27" s="141"/>
      <c r="AY27" s="141"/>
      <c r="AZ27" s="144"/>
      <c r="BA27" s="144"/>
      <c r="BB27" s="144"/>
      <c r="BC27" s="144"/>
      <c r="BD27" s="145"/>
    </row>
    <row r="28" spans="1:56" ht="5.25" customHeight="1">
      <c r="A28" s="1210"/>
      <c r="B28" s="134"/>
      <c r="C28" s="23"/>
      <c r="D28" s="23"/>
      <c r="E28" s="23"/>
      <c r="F28" s="23"/>
      <c r="G28" s="23"/>
      <c r="H28" s="23"/>
      <c r="I28" s="23"/>
      <c r="J28" s="23"/>
      <c r="K28" s="23"/>
      <c r="L28" s="23"/>
      <c r="M28" s="23"/>
      <c r="N28" s="23"/>
      <c r="O28" s="23"/>
      <c r="P28" s="23"/>
      <c r="Q28" s="23"/>
      <c r="R28" s="23"/>
      <c r="S28" s="23"/>
      <c r="T28" s="23"/>
      <c r="U28" s="23"/>
      <c r="V28" s="23"/>
      <c r="W28" s="23"/>
      <c r="X28" s="23"/>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23"/>
      <c r="AV28" s="23"/>
      <c r="AW28" s="23"/>
      <c r="AX28" s="23"/>
      <c r="AY28" s="27"/>
      <c r="AZ28" s="1442" t="s">
        <v>349</v>
      </c>
      <c r="BA28" s="1442" t="s">
        <v>349</v>
      </c>
      <c r="BB28" s="1442" t="s">
        <v>349</v>
      </c>
      <c r="BC28" s="1442" t="s">
        <v>349</v>
      </c>
      <c r="BD28" s="1443" t="s">
        <v>349</v>
      </c>
    </row>
    <row r="29" spans="1:56" ht="5.25" customHeight="1">
      <c r="A29" s="1210"/>
      <c r="B29" s="134"/>
      <c r="C29" s="23"/>
      <c r="D29" s="23"/>
      <c r="E29" s="23"/>
      <c r="F29" s="23"/>
      <c r="G29" s="23"/>
      <c r="H29" s="23"/>
      <c r="I29" s="23"/>
      <c r="J29" s="23"/>
      <c r="K29" s="23"/>
      <c r="L29" s="23"/>
      <c r="M29" s="23"/>
      <c r="N29" s="23"/>
      <c r="O29" s="23"/>
      <c r="P29" s="23"/>
      <c r="Q29" s="23"/>
      <c r="R29" s="23"/>
      <c r="S29" s="23"/>
      <c r="T29" s="23"/>
      <c r="U29" s="23"/>
      <c r="V29" s="23"/>
      <c r="W29" s="23"/>
      <c r="X29" s="23"/>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23"/>
      <c r="AV29" s="23"/>
      <c r="AW29" s="23"/>
      <c r="AX29" s="23"/>
      <c r="AY29" s="27"/>
      <c r="AZ29" s="1442"/>
      <c r="BA29" s="1442"/>
      <c r="BB29" s="1442"/>
      <c r="BC29" s="1442"/>
      <c r="BD29" s="1443"/>
    </row>
    <row r="30" spans="1:56" ht="5.25" customHeight="1">
      <c r="A30" s="1210"/>
      <c r="B30" s="134"/>
      <c r="C30" s="23"/>
      <c r="D30" s="23"/>
      <c r="E30" s="23"/>
      <c r="F30" s="23"/>
      <c r="G30" s="23"/>
      <c r="H30" s="23"/>
      <c r="I30" s="23"/>
      <c r="J30" s="23"/>
      <c r="K30" s="23"/>
      <c r="L30" s="23"/>
      <c r="M30" s="23"/>
      <c r="N30" s="23"/>
      <c r="O30" s="23"/>
      <c r="P30" s="23"/>
      <c r="Q30" s="23"/>
      <c r="R30" s="23"/>
      <c r="S30" s="23"/>
      <c r="T30" s="23"/>
      <c r="U30" s="23"/>
      <c r="V30" s="23"/>
      <c r="W30" s="23"/>
      <c r="X30" s="23"/>
      <c r="Y30" s="136"/>
      <c r="Z30" s="136"/>
      <c r="AA30" s="136"/>
      <c r="AB30" s="135"/>
      <c r="AC30" s="135"/>
      <c r="AD30" s="135"/>
      <c r="AE30" s="135"/>
      <c r="AF30" s="135"/>
      <c r="AG30" s="135"/>
      <c r="AH30" s="135"/>
      <c r="AI30" s="135"/>
      <c r="AJ30" s="135"/>
      <c r="AK30" s="135"/>
      <c r="AL30" s="135"/>
      <c r="AM30" s="135"/>
      <c r="AN30" s="135"/>
      <c r="AO30" s="135"/>
      <c r="AP30" s="135"/>
      <c r="AQ30" s="135"/>
      <c r="AR30" s="135"/>
      <c r="AS30" s="135"/>
      <c r="AT30" s="135"/>
      <c r="AU30" s="23"/>
      <c r="AV30" s="23"/>
      <c r="AW30" s="23"/>
      <c r="AX30" s="23"/>
      <c r="AY30" s="27"/>
      <c r="AZ30" s="1442"/>
      <c r="BA30" s="1442"/>
      <c r="BB30" s="1442"/>
      <c r="BC30" s="1442"/>
      <c r="BD30" s="1443"/>
    </row>
    <row r="31" spans="1:56" ht="5.25" customHeight="1">
      <c r="A31" s="1210"/>
      <c r="B31" s="134"/>
      <c r="C31" s="23"/>
      <c r="D31" s="23"/>
      <c r="E31" s="23"/>
      <c r="F31" s="23"/>
      <c r="G31" s="23"/>
      <c r="H31" s="23"/>
      <c r="I31" s="23"/>
      <c r="J31" s="23"/>
      <c r="K31" s="23"/>
      <c r="L31" s="23"/>
      <c r="M31" s="23"/>
      <c r="N31" s="23"/>
      <c r="O31" s="23"/>
      <c r="P31" s="23"/>
      <c r="Q31" s="23"/>
      <c r="R31" s="23"/>
      <c r="S31" s="23"/>
      <c r="T31" s="23"/>
      <c r="U31" s="23"/>
      <c r="V31" s="23"/>
      <c r="W31" s="23"/>
      <c r="X31" s="23"/>
      <c r="Y31" s="136"/>
      <c r="Z31" s="136"/>
      <c r="AA31" s="136"/>
      <c r="AB31" s="146"/>
      <c r="AC31" s="135"/>
      <c r="AD31" s="135"/>
      <c r="AE31" s="135"/>
      <c r="AF31" s="135"/>
      <c r="AG31" s="135"/>
      <c r="AH31" s="135"/>
      <c r="AI31" s="135"/>
      <c r="AJ31" s="135"/>
      <c r="AK31" s="135"/>
      <c r="AL31" s="135"/>
      <c r="AM31" s="135"/>
      <c r="AN31" s="135"/>
      <c r="AO31" s="135"/>
      <c r="AP31" s="135"/>
      <c r="AQ31" s="135"/>
      <c r="AR31" s="135"/>
      <c r="AS31" s="135"/>
      <c r="AT31" s="135"/>
      <c r="AU31" s="23"/>
      <c r="AV31" s="23"/>
      <c r="AW31" s="23"/>
      <c r="AX31" s="23"/>
      <c r="AY31" s="27"/>
      <c r="AZ31" s="1442"/>
      <c r="BA31" s="1442"/>
      <c r="BB31" s="1442"/>
      <c r="BC31" s="1442"/>
      <c r="BD31" s="1443"/>
    </row>
    <row r="32" spans="1:56" ht="5.25" customHeight="1">
      <c r="A32" s="1210"/>
      <c r="B32" s="134"/>
      <c r="C32" s="23"/>
      <c r="D32" s="23"/>
      <c r="E32" s="23"/>
      <c r="F32" s="23"/>
      <c r="G32" s="23"/>
      <c r="H32" s="23"/>
      <c r="I32" s="23"/>
      <c r="J32" s="23"/>
      <c r="K32" s="23"/>
      <c r="L32" s="23"/>
      <c r="M32" s="23"/>
      <c r="N32" s="23"/>
      <c r="O32" s="23"/>
      <c r="P32" s="23"/>
      <c r="Q32" s="23"/>
      <c r="R32" s="23"/>
      <c r="S32" s="23"/>
      <c r="T32" s="23"/>
      <c r="U32" s="23"/>
      <c r="V32" s="23"/>
      <c r="W32" s="23"/>
      <c r="X32" s="23"/>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23"/>
      <c r="AV32" s="23"/>
      <c r="AW32" s="23"/>
      <c r="AX32" s="23"/>
      <c r="AY32" s="27"/>
      <c r="AZ32" s="1442"/>
      <c r="BA32" s="1442"/>
      <c r="BB32" s="1442"/>
      <c r="BC32" s="1442"/>
      <c r="BD32" s="1443"/>
    </row>
    <row r="33" spans="1:56" ht="7.5" customHeight="1">
      <c r="A33" s="105"/>
      <c r="B33" s="142"/>
      <c r="C33" s="142"/>
      <c r="D33" s="143"/>
      <c r="E33" s="142"/>
      <c r="F33" s="143"/>
      <c r="G33" s="142"/>
      <c r="H33" s="143"/>
      <c r="I33" s="142"/>
      <c r="J33" s="143"/>
      <c r="K33" s="142"/>
      <c r="L33" s="143"/>
      <c r="M33" s="142"/>
      <c r="N33" s="143"/>
      <c r="O33" s="142"/>
      <c r="P33" s="143"/>
      <c r="Q33" s="142"/>
      <c r="R33" s="143"/>
      <c r="S33" s="142"/>
      <c r="T33" s="143"/>
      <c r="U33" s="142"/>
      <c r="V33" s="143"/>
      <c r="W33" s="142"/>
      <c r="X33" s="143"/>
      <c r="Y33" s="142"/>
      <c r="Z33" s="143"/>
      <c r="AA33" s="142"/>
      <c r="AB33" s="143"/>
      <c r="AC33" s="142"/>
      <c r="AD33" s="143"/>
      <c r="AE33" s="142"/>
      <c r="AF33" s="143"/>
      <c r="AG33" s="142"/>
      <c r="AH33" s="143"/>
      <c r="AI33" s="142"/>
      <c r="AJ33" s="143"/>
      <c r="AK33" s="142"/>
      <c r="AL33" s="143"/>
      <c r="AM33" s="142"/>
      <c r="AN33" s="143"/>
      <c r="AO33" s="142"/>
      <c r="AP33" s="143"/>
      <c r="AQ33" s="142"/>
      <c r="AR33" s="143"/>
      <c r="AS33" s="142"/>
      <c r="AT33" s="143"/>
      <c r="AU33" s="142"/>
      <c r="AV33" s="143"/>
      <c r="AW33" s="142"/>
      <c r="AX33" s="143"/>
      <c r="AY33" s="143"/>
      <c r="AZ33" s="138"/>
      <c r="BA33" s="138"/>
      <c r="BB33" s="138"/>
      <c r="BC33" s="138"/>
      <c r="BD33" s="139"/>
    </row>
    <row r="34" spans="1:56" ht="7.5" customHeight="1">
      <c r="A34" s="107"/>
      <c r="B34" s="140"/>
      <c r="C34" s="140"/>
      <c r="D34" s="141"/>
      <c r="E34" s="140"/>
      <c r="F34" s="141"/>
      <c r="G34" s="140"/>
      <c r="H34" s="141"/>
      <c r="I34" s="140"/>
      <c r="J34" s="141"/>
      <c r="K34" s="140"/>
      <c r="L34" s="141"/>
      <c r="M34" s="140"/>
      <c r="N34" s="141"/>
      <c r="O34" s="140"/>
      <c r="P34" s="141"/>
      <c r="Q34" s="140"/>
      <c r="R34" s="141"/>
      <c r="S34" s="140"/>
      <c r="T34" s="141"/>
      <c r="U34" s="140"/>
      <c r="V34" s="141"/>
      <c r="W34" s="140"/>
      <c r="X34" s="141"/>
      <c r="Y34" s="140"/>
      <c r="Z34" s="141"/>
      <c r="AA34" s="140"/>
      <c r="AB34" s="141"/>
      <c r="AC34" s="140"/>
      <c r="AD34" s="141"/>
      <c r="AE34" s="140"/>
      <c r="AF34" s="141"/>
      <c r="AG34" s="140"/>
      <c r="AH34" s="141"/>
      <c r="AI34" s="140"/>
      <c r="AJ34" s="141"/>
      <c r="AK34" s="140"/>
      <c r="AL34" s="141"/>
      <c r="AM34" s="140"/>
      <c r="AN34" s="141"/>
      <c r="AO34" s="140"/>
      <c r="AP34" s="141"/>
      <c r="AQ34" s="140"/>
      <c r="AR34" s="141"/>
      <c r="AS34" s="140"/>
      <c r="AT34" s="141"/>
      <c r="AU34" s="140"/>
      <c r="AV34" s="141"/>
      <c r="AW34" s="140"/>
      <c r="AX34" s="141"/>
      <c r="AY34" s="141"/>
      <c r="AZ34" s="144"/>
      <c r="BA34" s="144"/>
      <c r="BB34" s="144"/>
      <c r="BC34" s="144"/>
      <c r="BD34" s="145"/>
    </row>
    <row r="35" spans="1:56" ht="5.25" customHeight="1">
      <c r="A35" s="1444"/>
      <c r="B35" s="13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7"/>
      <c r="AZ35" s="1442" t="s">
        <v>349</v>
      </c>
      <c r="BA35" s="1442" t="s">
        <v>349</v>
      </c>
      <c r="BB35" s="1442" t="s">
        <v>349</v>
      </c>
      <c r="BC35" s="1442" t="s">
        <v>349</v>
      </c>
      <c r="BD35" s="1443" t="s">
        <v>349</v>
      </c>
    </row>
    <row r="36" spans="1:56" ht="5.25" customHeight="1">
      <c r="A36" s="1444"/>
      <c r="B36" s="134"/>
      <c r="C36" s="23"/>
      <c r="D36" s="23"/>
      <c r="E36" s="23"/>
      <c r="F36" s="23"/>
      <c r="G36" s="23"/>
      <c r="H36" s="23"/>
      <c r="I36" s="23"/>
      <c r="J36" s="23"/>
      <c r="K36" s="23"/>
      <c r="L36" s="23"/>
      <c r="M36" s="23"/>
      <c r="N36" s="23"/>
      <c r="O36" s="23"/>
      <c r="P36" s="23"/>
      <c r="Q36" s="23"/>
      <c r="R36" s="23"/>
      <c r="S36" s="23"/>
      <c r="T36" s="23"/>
      <c r="U36" s="23"/>
      <c r="V36" s="23"/>
      <c r="W36" s="23"/>
      <c r="X36" s="23"/>
      <c r="Y36" s="23"/>
      <c r="Z36" s="23"/>
      <c r="AU36" s="23"/>
      <c r="AV36" s="23"/>
      <c r="AW36" s="23"/>
      <c r="AX36" s="23"/>
      <c r="AY36" s="27"/>
      <c r="AZ36" s="1442"/>
      <c r="BA36" s="1442"/>
      <c r="BB36" s="1442"/>
      <c r="BC36" s="1442"/>
      <c r="BD36" s="1443"/>
    </row>
    <row r="37" spans="1:56" ht="5.25" customHeight="1">
      <c r="A37" s="1444"/>
      <c r="B37" s="13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U37" s="23"/>
      <c r="AV37" s="23"/>
      <c r="AW37" s="23"/>
      <c r="AX37" s="23"/>
      <c r="AY37" s="27"/>
      <c r="AZ37" s="1442"/>
      <c r="BA37" s="1442"/>
      <c r="BB37" s="1442"/>
      <c r="BC37" s="1442"/>
      <c r="BD37" s="1443"/>
    </row>
    <row r="38" spans="1:56" ht="5.25" customHeight="1">
      <c r="A38" s="1444"/>
      <c r="B38" s="13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U38" s="23"/>
      <c r="AV38" s="23"/>
      <c r="AW38" s="23"/>
      <c r="AX38" s="23"/>
      <c r="AY38" s="27"/>
      <c r="AZ38" s="1442"/>
      <c r="BA38" s="1442"/>
      <c r="BB38" s="1442"/>
      <c r="BC38" s="1442"/>
      <c r="BD38" s="1443"/>
    </row>
    <row r="39" spans="1:56" ht="5.25" customHeight="1">
      <c r="A39" s="1444"/>
      <c r="B39" s="134"/>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7"/>
      <c r="AZ39" s="1442"/>
      <c r="BA39" s="1442"/>
      <c r="BB39" s="1442"/>
      <c r="BC39" s="1442"/>
      <c r="BD39" s="1443"/>
    </row>
    <row r="40" spans="1:56" ht="7.5" customHeight="1">
      <c r="A40" s="105"/>
      <c r="B40" s="142"/>
      <c r="C40" s="142"/>
      <c r="D40" s="143"/>
      <c r="E40" s="142"/>
      <c r="F40" s="143"/>
      <c r="G40" s="142"/>
      <c r="H40" s="143"/>
      <c r="I40" s="142"/>
      <c r="J40" s="143"/>
      <c r="K40" s="142"/>
      <c r="L40" s="143"/>
      <c r="M40" s="142"/>
      <c r="N40" s="143"/>
      <c r="O40" s="142"/>
      <c r="P40" s="143"/>
      <c r="Q40" s="142"/>
      <c r="R40" s="143"/>
      <c r="S40" s="142"/>
      <c r="T40" s="143"/>
      <c r="U40" s="142"/>
      <c r="V40" s="143"/>
      <c r="W40" s="142"/>
      <c r="X40" s="143"/>
      <c r="Y40" s="142"/>
      <c r="Z40" s="143"/>
      <c r="AA40" s="142"/>
      <c r="AB40" s="143"/>
      <c r="AC40" s="142"/>
      <c r="AD40" s="143"/>
      <c r="AE40" s="142"/>
      <c r="AF40" s="143"/>
      <c r="AG40" s="142"/>
      <c r="AH40" s="143"/>
      <c r="AI40" s="142"/>
      <c r="AJ40" s="143"/>
      <c r="AK40" s="142"/>
      <c r="AL40" s="143"/>
      <c r="AM40" s="142"/>
      <c r="AN40" s="143"/>
      <c r="AO40" s="142"/>
      <c r="AP40" s="143"/>
      <c r="AQ40" s="142"/>
      <c r="AR40" s="143"/>
      <c r="AS40" s="142"/>
      <c r="AT40" s="143"/>
      <c r="AU40" s="142"/>
      <c r="AV40" s="143"/>
      <c r="AW40" s="142"/>
      <c r="AX40" s="143"/>
      <c r="AY40" s="143"/>
      <c r="AZ40" s="138"/>
      <c r="BA40" s="138"/>
      <c r="BB40" s="138"/>
      <c r="BC40" s="138"/>
      <c r="BD40" s="139"/>
    </row>
    <row r="41" spans="1:56" ht="7.5" customHeight="1">
      <c r="A41" s="107"/>
      <c r="B41" s="140"/>
      <c r="C41" s="140"/>
      <c r="D41" s="141"/>
      <c r="E41" s="140"/>
      <c r="F41" s="141"/>
      <c r="G41" s="140"/>
      <c r="H41" s="141"/>
      <c r="I41" s="140"/>
      <c r="J41" s="141"/>
      <c r="K41" s="140"/>
      <c r="L41" s="141"/>
      <c r="M41" s="140"/>
      <c r="N41" s="141"/>
      <c r="O41" s="140"/>
      <c r="P41" s="141"/>
      <c r="Q41" s="140"/>
      <c r="R41" s="141"/>
      <c r="S41" s="140"/>
      <c r="T41" s="141"/>
      <c r="U41" s="140"/>
      <c r="V41" s="141"/>
      <c r="W41" s="140"/>
      <c r="X41" s="141"/>
      <c r="Y41" s="140"/>
      <c r="Z41" s="141"/>
      <c r="AA41" s="140"/>
      <c r="AB41" s="141"/>
      <c r="AC41" s="140"/>
      <c r="AD41" s="141"/>
      <c r="AE41" s="140"/>
      <c r="AF41" s="141"/>
      <c r="AG41" s="140"/>
      <c r="AH41" s="141"/>
      <c r="AI41" s="140"/>
      <c r="AJ41" s="141"/>
      <c r="AK41" s="140"/>
      <c r="AL41" s="141"/>
      <c r="AM41" s="140"/>
      <c r="AN41" s="141"/>
      <c r="AO41" s="140"/>
      <c r="AP41" s="141"/>
      <c r="AQ41" s="140"/>
      <c r="AR41" s="141"/>
      <c r="AS41" s="140"/>
      <c r="AT41" s="141"/>
      <c r="AU41" s="140"/>
      <c r="AV41" s="141"/>
      <c r="AW41" s="140"/>
      <c r="AX41" s="141"/>
      <c r="AY41" s="141"/>
      <c r="AZ41" s="144"/>
      <c r="BA41" s="144"/>
      <c r="BB41" s="144"/>
      <c r="BC41" s="144"/>
      <c r="BD41" s="145"/>
    </row>
    <row r="42" spans="1:56" ht="5.25" customHeight="1">
      <c r="A42" s="1444"/>
      <c r="B42" s="13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7"/>
      <c r="AZ42" s="1442" t="s">
        <v>349</v>
      </c>
      <c r="BA42" s="1442" t="s">
        <v>349</v>
      </c>
      <c r="BB42" s="1442" t="s">
        <v>349</v>
      </c>
      <c r="BC42" s="1442" t="s">
        <v>349</v>
      </c>
      <c r="BD42" s="1443" t="s">
        <v>349</v>
      </c>
    </row>
    <row r="43" spans="1:56" ht="5.25" customHeight="1">
      <c r="A43" s="1444"/>
      <c r="B43" s="13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7"/>
      <c r="AZ43" s="1442"/>
      <c r="BA43" s="1442"/>
      <c r="BB43" s="1442"/>
      <c r="BC43" s="1442"/>
      <c r="BD43" s="1443"/>
    </row>
    <row r="44" spans="1:56" ht="5.25" customHeight="1">
      <c r="A44" s="1444"/>
      <c r="B44" s="13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7"/>
      <c r="AZ44" s="1442"/>
      <c r="BA44" s="1442"/>
      <c r="BB44" s="1442"/>
      <c r="BC44" s="1442"/>
      <c r="BD44" s="1443"/>
    </row>
    <row r="45" spans="1:56" ht="5.25" customHeight="1">
      <c r="A45" s="1444"/>
      <c r="B45" s="13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7"/>
      <c r="AZ45" s="1442"/>
      <c r="BA45" s="1442"/>
      <c r="BB45" s="1442"/>
      <c r="BC45" s="1442"/>
      <c r="BD45" s="1443"/>
    </row>
    <row r="46" spans="1:56" ht="5.25" customHeight="1">
      <c r="A46" s="1444"/>
      <c r="B46" s="13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7"/>
      <c r="AZ46" s="1442"/>
      <c r="BA46" s="1442"/>
      <c r="BB46" s="1442"/>
      <c r="BC46" s="1442"/>
      <c r="BD46" s="1443"/>
    </row>
    <row r="47" spans="1:56" ht="7.5" customHeight="1">
      <c r="A47" s="105"/>
      <c r="B47" s="142"/>
      <c r="C47" s="142"/>
      <c r="D47" s="143"/>
      <c r="E47" s="142"/>
      <c r="F47" s="143"/>
      <c r="G47" s="142"/>
      <c r="H47" s="143"/>
      <c r="I47" s="142"/>
      <c r="J47" s="143"/>
      <c r="K47" s="142"/>
      <c r="L47" s="143"/>
      <c r="M47" s="142"/>
      <c r="N47" s="143"/>
      <c r="O47" s="142"/>
      <c r="P47" s="143"/>
      <c r="Q47" s="142"/>
      <c r="R47" s="143"/>
      <c r="S47" s="142"/>
      <c r="T47" s="143"/>
      <c r="U47" s="142"/>
      <c r="V47" s="143"/>
      <c r="W47" s="142"/>
      <c r="X47" s="143"/>
      <c r="Y47" s="142"/>
      <c r="Z47" s="143"/>
      <c r="AA47" s="142"/>
      <c r="AB47" s="143"/>
      <c r="AC47" s="142"/>
      <c r="AD47" s="143"/>
      <c r="AE47" s="142"/>
      <c r="AF47" s="143"/>
      <c r="AG47" s="142"/>
      <c r="AH47" s="143"/>
      <c r="AI47" s="142"/>
      <c r="AJ47" s="143"/>
      <c r="AK47" s="142"/>
      <c r="AL47" s="143"/>
      <c r="AM47" s="142"/>
      <c r="AN47" s="143"/>
      <c r="AO47" s="142"/>
      <c r="AP47" s="143"/>
      <c r="AQ47" s="142"/>
      <c r="AR47" s="143"/>
      <c r="AS47" s="142"/>
      <c r="AT47" s="143"/>
      <c r="AU47" s="142"/>
      <c r="AV47" s="143"/>
      <c r="AW47" s="142"/>
      <c r="AX47" s="143"/>
      <c r="AY47" s="143"/>
      <c r="AZ47" s="138"/>
      <c r="BA47" s="138"/>
      <c r="BB47" s="138"/>
      <c r="BC47" s="138"/>
      <c r="BD47" s="139"/>
    </row>
    <row r="48" spans="1:56" ht="7.5" customHeight="1">
      <c r="A48" s="107"/>
      <c r="B48" s="140"/>
      <c r="C48" s="140"/>
      <c r="D48" s="141"/>
      <c r="E48" s="140"/>
      <c r="F48" s="141"/>
      <c r="G48" s="140"/>
      <c r="H48" s="141"/>
      <c r="I48" s="140"/>
      <c r="J48" s="141"/>
      <c r="K48" s="140"/>
      <c r="L48" s="141"/>
      <c r="M48" s="140"/>
      <c r="N48" s="141"/>
      <c r="O48" s="140"/>
      <c r="P48" s="141"/>
      <c r="Q48" s="140"/>
      <c r="R48" s="141"/>
      <c r="S48" s="140"/>
      <c r="T48" s="141"/>
      <c r="U48" s="140"/>
      <c r="V48" s="141"/>
      <c r="W48" s="140"/>
      <c r="X48" s="141"/>
      <c r="Y48" s="140"/>
      <c r="Z48" s="141"/>
      <c r="AA48" s="140"/>
      <c r="AB48" s="141"/>
      <c r="AC48" s="140"/>
      <c r="AD48" s="141"/>
      <c r="AE48" s="140"/>
      <c r="AF48" s="141"/>
      <c r="AG48" s="140"/>
      <c r="AH48" s="141"/>
      <c r="AI48" s="140"/>
      <c r="AJ48" s="141"/>
      <c r="AK48" s="140"/>
      <c r="AL48" s="141"/>
      <c r="AM48" s="140"/>
      <c r="AN48" s="141"/>
      <c r="AO48" s="140"/>
      <c r="AP48" s="141"/>
      <c r="AQ48" s="140"/>
      <c r="AR48" s="141"/>
      <c r="AS48" s="140"/>
      <c r="AT48" s="141"/>
      <c r="AU48" s="140"/>
      <c r="AV48" s="141"/>
      <c r="AW48" s="140"/>
      <c r="AX48" s="141"/>
      <c r="AY48" s="141"/>
      <c r="AZ48" s="144"/>
      <c r="BA48" s="144"/>
      <c r="BB48" s="144"/>
      <c r="BC48" s="144"/>
      <c r="BD48" s="145"/>
    </row>
    <row r="49" spans="1:56" ht="5.25" customHeight="1">
      <c r="A49" s="1444"/>
      <c r="B49" s="13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7"/>
      <c r="AZ49" s="1442" t="s">
        <v>349</v>
      </c>
      <c r="BA49" s="1442" t="s">
        <v>349</v>
      </c>
      <c r="BB49" s="1442" t="s">
        <v>349</v>
      </c>
      <c r="BC49" s="1442" t="s">
        <v>349</v>
      </c>
      <c r="BD49" s="1443" t="s">
        <v>349</v>
      </c>
    </row>
    <row r="50" spans="1:56" ht="5.25" customHeight="1">
      <c r="A50" s="1444"/>
      <c r="B50" s="13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7"/>
      <c r="AZ50" s="1442"/>
      <c r="BA50" s="1442"/>
      <c r="BB50" s="1442"/>
      <c r="BC50" s="1442"/>
      <c r="BD50" s="1443"/>
    </row>
    <row r="51" spans="1:56" ht="5.25" customHeight="1">
      <c r="A51" s="1444"/>
      <c r="B51" s="13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7"/>
      <c r="AZ51" s="1442"/>
      <c r="BA51" s="1442"/>
      <c r="BB51" s="1442"/>
      <c r="BC51" s="1442"/>
      <c r="BD51" s="1443"/>
    </row>
    <row r="52" spans="1:56" ht="5.25" customHeight="1">
      <c r="A52" s="1444"/>
      <c r="B52" s="13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7"/>
      <c r="AZ52" s="1442"/>
      <c r="BA52" s="1442"/>
      <c r="BB52" s="1442"/>
      <c r="BC52" s="1442"/>
      <c r="BD52" s="1443"/>
    </row>
    <row r="53" spans="1:56" ht="5.25" customHeight="1">
      <c r="A53" s="1444"/>
      <c r="B53" s="134"/>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7"/>
      <c r="AZ53" s="1442"/>
      <c r="BA53" s="1442"/>
      <c r="BB53" s="1442"/>
      <c r="BC53" s="1442"/>
      <c r="BD53" s="1443"/>
    </row>
    <row r="54" spans="1:56" ht="7.5" customHeight="1">
      <c r="A54" s="105"/>
      <c r="B54" s="142"/>
      <c r="C54" s="142"/>
      <c r="D54" s="143"/>
      <c r="E54" s="142"/>
      <c r="F54" s="143"/>
      <c r="G54" s="142"/>
      <c r="H54" s="143"/>
      <c r="I54" s="142"/>
      <c r="J54" s="143"/>
      <c r="K54" s="142"/>
      <c r="L54" s="143"/>
      <c r="M54" s="142"/>
      <c r="N54" s="143"/>
      <c r="O54" s="142"/>
      <c r="P54" s="143"/>
      <c r="Q54" s="142"/>
      <c r="R54" s="143"/>
      <c r="S54" s="142"/>
      <c r="T54" s="143"/>
      <c r="U54" s="142"/>
      <c r="V54" s="143"/>
      <c r="W54" s="142"/>
      <c r="X54" s="143"/>
      <c r="Y54" s="142"/>
      <c r="Z54" s="143"/>
      <c r="AA54" s="142"/>
      <c r="AB54" s="143"/>
      <c r="AC54" s="142"/>
      <c r="AD54" s="143"/>
      <c r="AE54" s="142"/>
      <c r="AF54" s="143"/>
      <c r="AG54" s="142"/>
      <c r="AH54" s="143"/>
      <c r="AI54" s="142"/>
      <c r="AJ54" s="143"/>
      <c r="AK54" s="142"/>
      <c r="AL54" s="143"/>
      <c r="AM54" s="142"/>
      <c r="AN54" s="143"/>
      <c r="AO54" s="142"/>
      <c r="AP54" s="143"/>
      <c r="AQ54" s="142"/>
      <c r="AR54" s="143"/>
      <c r="AS54" s="142"/>
      <c r="AT54" s="143"/>
      <c r="AU54" s="142"/>
      <c r="AV54" s="143"/>
      <c r="AW54" s="142"/>
      <c r="AX54" s="143"/>
      <c r="AY54" s="143"/>
      <c r="AZ54" s="138"/>
      <c r="BA54" s="138"/>
      <c r="BB54" s="138"/>
      <c r="BC54" s="138"/>
      <c r="BD54" s="139"/>
    </row>
    <row r="55" spans="1:56" ht="13.5" customHeight="1">
      <c r="A55" s="1111" t="s">
        <v>90</v>
      </c>
      <c r="B55" s="96"/>
      <c r="C55" s="128"/>
      <c r="D55" s="147"/>
      <c r="E55" s="147"/>
      <c r="F55" s="147"/>
      <c r="G55" s="147"/>
      <c r="H55" s="147"/>
      <c r="I55" s="147"/>
      <c r="J55" s="147"/>
      <c r="K55" s="147"/>
      <c r="L55" s="147"/>
      <c r="M55" s="147"/>
      <c r="N55" s="128"/>
      <c r="O55" s="128"/>
      <c r="P55" s="147"/>
      <c r="Q55" s="147"/>
      <c r="R55" s="147"/>
      <c r="S55" s="128"/>
      <c r="T55" s="128"/>
      <c r="U55" s="148"/>
      <c r="V55" s="147"/>
      <c r="W55" s="147"/>
      <c r="X55" s="147"/>
      <c r="Y55" s="147"/>
      <c r="Z55" s="147"/>
      <c r="AA55" s="128"/>
      <c r="AB55" s="128"/>
      <c r="AC55" s="128"/>
      <c r="AD55" s="147"/>
      <c r="AE55" s="147"/>
      <c r="AF55" s="128"/>
      <c r="AG55" s="128"/>
      <c r="AH55" s="147"/>
      <c r="AI55" s="147"/>
      <c r="AJ55" s="147"/>
      <c r="AK55" s="128"/>
      <c r="AL55" s="128"/>
      <c r="AM55" s="147"/>
      <c r="AN55" s="147"/>
      <c r="AO55" s="147"/>
      <c r="AP55" s="147"/>
      <c r="AQ55" s="147"/>
      <c r="AR55" s="147"/>
      <c r="AS55" s="147"/>
      <c r="AT55" s="128"/>
      <c r="AU55" s="128"/>
      <c r="AV55" s="147"/>
      <c r="AW55" s="147"/>
      <c r="AX55" s="147"/>
      <c r="AY55" s="141"/>
      <c r="AZ55" s="1404" t="s">
        <v>91</v>
      </c>
      <c r="BA55" s="1406"/>
      <c r="BB55" s="1406"/>
      <c r="BC55" s="1406"/>
      <c r="BD55" s="1457"/>
    </row>
    <row r="56" spans="1:56" ht="13.5" customHeight="1">
      <c r="A56" s="1113"/>
      <c r="B56" s="98"/>
      <c r="C56" s="132"/>
      <c r="D56" s="149"/>
      <c r="E56" s="149"/>
      <c r="F56" s="149"/>
      <c r="G56" s="149"/>
      <c r="H56" s="149"/>
      <c r="I56" s="149"/>
      <c r="J56" s="149"/>
      <c r="K56" s="149"/>
      <c r="L56" s="149"/>
      <c r="M56" s="149"/>
      <c r="N56" s="132"/>
      <c r="O56" s="132"/>
      <c r="P56" s="149"/>
      <c r="Q56" s="149"/>
      <c r="R56" s="149"/>
      <c r="S56" s="132"/>
      <c r="T56" s="132"/>
      <c r="U56" s="149"/>
      <c r="V56" s="149"/>
      <c r="W56" s="149"/>
      <c r="X56" s="149"/>
      <c r="Y56" s="149"/>
      <c r="Z56" s="132"/>
      <c r="AA56" s="132"/>
      <c r="AB56" s="132"/>
      <c r="AC56" s="132"/>
      <c r="AD56" s="132"/>
      <c r="AE56" s="132"/>
      <c r="AF56" s="132"/>
      <c r="AG56" s="132"/>
      <c r="AH56" s="149"/>
      <c r="AI56" s="149"/>
      <c r="AJ56" s="149"/>
      <c r="AK56" s="132"/>
      <c r="AL56" s="132"/>
      <c r="AM56" s="149"/>
      <c r="AN56" s="149"/>
      <c r="AO56" s="149"/>
      <c r="AP56" s="149"/>
      <c r="AQ56" s="149"/>
      <c r="AR56" s="150"/>
      <c r="AS56" s="150"/>
      <c r="AT56" s="132"/>
      <c r="AU56" s="132"/>
      <c r="AV56" s="132"/>
      <c r="AW56" s="132"/>
      <c r="AX56" s="149"/>
      <c r="AY56" s="143"/>
      <c r="AZ56" s="1407"/>
      <c r="BA56" s="1408"/>
      <c r="BB56" s="1408"/>
      <c r="BC56" s="1408"/>
      <c r="BD56" s="1458"/>
    </row>
    <row r="57" spans="1:56" ht="6" customHeight="1">
      <c r="A57" s="56"/>
      <c r="B57" s="96"/>
      <c r="C57" s="128"/>
      <c r="D57" s="147"/>
      <c r="E57" s="147"/>
      <c r="F57" s="147"/>
      <c r="G57" s="147"/>
      <c r="H57" s="147"/>
      <c r="I57" s="147"/>
      <c r="J57" s="147"/>
      <c r="K57" s="147"/>
      <c r="L57" s="147"/>
      <c r="M57" s="147"/>
      <c r="N57" s="128"/>
      <c r="O57" s="128"/>
      <c r="P57" s="147"/>
      <c r="Q57" s="147"/>
      <c r="R57" s="147"/>
      <c r="S57" s="147"/>
      <c r="T57" s="128"/>
      <c r="U57" s="128"/>
      <c r="V57" s="147"/>
      <c r="W57" s="147"/>
      <c r="X57" s="147"/>
      <c r="Y57" s="147"/>
      <c r="Z57" s="128"/>
      <c r="AA57" s="128"/>
      <c r="AB57" s="128"/>
      <c r="AC57" s="128"/>
      <c r="AD57" s="128"/>
      <c r="AE57" s="128"/>
      <c r="AF57" s="128"/>
      <c r="AG57" s="128"/>
      <c r="AH57" s="147"/>
      <c r="AI57" s="147"/>
      <c r="AJ57" s="147"/>
      <c r="AK57" s="128"/>
      <c r="AL57" s="128"/>
      <c r="AM57" s="147"/>
      <c r="AN57" s="147"/>
      <c r="AO57" s="147"/>
      <c r="AP57" s="147"/>
      <c r="AQ57" s="147"/>
      <c r="AR57" s="128"/>
      <c r="AS57" s="128"/>
      <c r="AT57" s="147"/>
      <c r="AU57" s="147"/>
      <c r="AV57" s="128"/>
      <c r="AW57" s="128"/>
      <c r="AX57" s="147"/>
      <c r="AY57" s="141"/>
      <c r="AZ57" s="25"/>
      <c r="BA57" s="80"/>
      <c r="BB57" s="80"/>
      <c r="BC57" s="80"/>
      <c r="BD57" s="151"/>
    </row>
    <row r="58" spans="1:56" ht="24.95" customHeight="1">
      <c r="A58" s="152"/>
      <c r="B58" s="1445"/>
      <c r="C58" s="1445"/>
      <c r="D58" s="1445"/>
      <c r="E58" s="1445"/>
      <c r="F58" s="1445"/>
      <c r="G58" s="1445"/>
      <c r="H58" s="1445"/>
      <c r="I58" s="1445"/>
      <c r="J58" s="1445"/>
      <c r="K58" s="1445"/>
      <c r="L58" s="1445"/>
      <c r="M58" s="1445"/>
      <c r="N58" s="1445"/>
      <c r="O58" s="1445"/>
      <c r="P58" s="1445"/>
      <c r="Q58" s="1445"/>
      <c r="R58" s="1445"/>
      <c r="S58" s="1445"/>
      <c r="T58" s="1445"/>
      <c r="U58" s="1445"/>
      <c r="V58" s="1445"/>
      <c r="W58" s="1445"/>
      <c r="X58" s="1445"/>
      <c r="Y58" s="1445"/>
      <c r="Z58" s="1445"/>
      <c r="AA58" s="1445"/>
      <c r="AB58" s="1445"/>
      <c r="AC58" s="1445"/>
      <c r="AD58" s="1445"/>
      <c r="AE58" s="1445"/>
      <c r="AF58" s="1445"/>
      <c r="AG58" s="1445"/>
      <c r="AH58" s="1445"/>
      <c r="AI58" s="1445"/>
      <c r="AJ58" s="1445"/>
      <c r="AK58" s="1445"/>
      <c r="AL58" s="1445"/>
      <c r="AM58" s="1445"/>
      <c r="AN58" s="1451"/>
      <c r="AO58" s="1445"/>
      <c r="AP58" s="1445"/>
      <c r="AQ58" s="1445"/>
      <c r="AR58" s="1445"/>
      <c r="AS58" s="1451"/>
      <c r="AT58" s="1445"/>
      <c r="AU58" s="1445"/>
      <c r="AV58" s="1445"/>
      <c r="AW58" s="1445"/>
      <c r="AX58" s="1445"/>
      <c r="AY58" s="1445"/>
      <c r="AZ58" s="134"/>
      <c r="BA58" s="23"/>
      <c r="BB58" s="23"/>
      <c r="BC58" s="23"/>
      <c r="BD58" s="37"/>
    </row>
    <row r="59" spans="1:56" ht="24.95" customHeight="1">
      <c r="A59" s="152"/>
      <c r="B59" s="1445"/>
      <c r="C59" s="1445"/>
      <c r="D59" s="1445"/>
      <c r="E59" s="1445"/>
      <c r="F59" s="1445"/>
      <c r="G59" s="1445"/>
      <c r="H59" s="1445"/>
      <c r="I59" s="1445"/>
      <c r="J59" s="1445"/>
      <c r="K59" s="1445"/>
      <c r="L59" s="1445"/>
      <c r="M59" s="1445"/>
      <c r="N59" s="1445"/>
      <c r="O59" s="1445"/>
      <c r="P59" s="1445"/>
      <c r="Q59" s="1445"/>
      <c r="R59" s="1445"/>
      <c r="S59" s="1445"/>
      <c r="T59" s="1445"/>
      <c r="U59" s="1445"/>
      <c r="V59" s="1445"/>
      <c r="W59" s="1445"/>
      <c r="X59" s="1445"/>
      <c r="Y59" s="1445"/>
      <c r="Z59" s="1445"/>
      <c r="AA59" s="1445"/>
      <c r="AB59" s="1445"/>
      <c r="AC59" s="1445"/>
      <c r="AD59" s="1445"/>
      <c r="AE59" s="1445"/>
      <c r="AF59" s="1445"/>
      <c r="AG59" s="1445"/>
      <c r="AH59" s="1445"/>
      <c r="AI59" s="1445"/>
      <c r="AJ59" s="1445"/>
      <c r="AK59" s="1445"/>
      <c r="AL59" s="1445"/>
      <c r="AM59" s="1445"/>
      <c r="AN59" s="1451"/>
      <c r="AO59" s="1445"/>
      <c r="AP59" s="1445"/>
      <c r="AQ59" s="1445"/>
      <c r="AR59" s="1445"/>
      <c r="AS59" s="1451"/>
      <c r="AT59" s="1445"/>
      <c r="AU59" s="1445"/>
      <c r="AV59" s="1445"/>
      <c r="AW59" s="1445"/>
      <c r="AX59" s="1445"/>
      <c r="AY59" s="1445"/>
      <c r="AZ59" s="1448" t="s">
        <v>350</v>
      </c>
      <c r="BA59" s="1449"/>
      <c r="BB59" s="1449"/>
      <c r="BC59" s="1449"/>
      <c r="BD59" s="1450"/>
    </row>
    <row r="60" spans="1:56" ht="24.95" customHeight="1">
      <c r="A60" s="152"/>
      <c r="B60" s="1445"/>
      <c r="C60" s="1445"/>
      <c r="D60" s="1445"/>
      <c r="E60" s="1445"/>
      <c r="F60" s="1445"/>
      <c r="G60" s="1445"/>
      <c r="H60" s="1445"/>
      <c r="I60" s="1445"/>
      <c r="J60" s="1445"/>
      <c r="K60" s="1445"/>
      <c r="L60" s="1445"/>
      <c r="M60" s="1445"/>
      <c r="N60" s="1445"/>
      <c r="O60" s="1445"/>
      <c r="P60" s="1445"/>
      <c r="Q60" s="1445"/>
      <c r="R60" s="1445"/>
      <c r="S60" s="1445"/>
      <c r="T60" s="1445"/>
      <c r="U60" s="1445"/>
      <c r="V60" s="1445"/>
      <c r="W60" s="1445"/>
      <c r="X60" s="1445"/>
      <c r="Y60" s="1445"/>
      <c r="Z60" s="1445"/>
      <c r="AA60" s="1445"/>
      <c r="AB60" s="1445"/>
      <c r="AC60" s="1445"/>
      <c r="AD60" s="1445"/>
      <c r="AE60" s="1445"/>
      <c r="AF60" s="1445"/>
      <c r="AG60" s="1445"/>
      <c r="AH60" s="1445"/>
      <c r="AI60" s="1445"/>
      <c r="AJ60" s="1445"/>
      <c r="AK60" s="1445"/>
      <c r="AL60" s="1445"/>
      <c r="AM60" s="1445"/>
      <c r="AN60" s="1451"/>
      <c r="AO60" s="1445"/>
      <c r="AP60" s="1445"/>
      <c r="AQ60" s="1445"/>
      <c r="AR60" s="1445"/>
      <c r="AS60" s="1451"/>
      <c r="AT60" s="1445"/>
      <c r="AU60" s="1445"/>
      <c r="AV60" s="1445"/>
      <c r="AW60" s="1445"/>
      <c r="AX60" s="1445"/>
      <c r="AY60" s="1445"/>
      <c r="AZ60" s="1448" t="s">
        <v>351</v>
      </c>
      <c r="BA60" s="1449"/>
      <c r="BB60" s="1449"/>
      <c r="BC60" s="1449"/>
      <c r="BD60" s="1450"/>
    </row>
    <row r="61" spans="1:56" ht="24.95" customHeight="1">
      <c r="A61" s="79" t="s">
        <v>92</v>
      </c>
      <c r="B61" s="1445"/>
      <c r="C61" s="1445"/>
      <c r="D61" s="1445"/>
      <c r="E61" s="1445"/>
      <c r="F61" s="1445"/>
      <c r="G61" s="1445"/>
      <c r="H61" s="1445"/>
      <c r="I61" s="1445"/>
      <c r="J61" s="1445"/>
      <c r="K61" s="1445"/>
      <c r="L61" s="1445"/>
      <c r="M61" s="1445"/>
      <c r="N61" s="1445"/>
      <c r="O61" s="1445"/>
      <c r="P61" s="1445"/>
      <c r="Q61" s="1445"/>
      <c r="R61" s="1445"/>
      <c r="S61" s="1445"/>
      <c r="T61" s="1445"/>
      <c r="U61" s="1445"/>
      <c r="V61" s="1445"/>
      <c r="W61" s="1445"/>
      <c r="X61" s="1445"/>
      <c r="Y61" s="1445"/>
      <c r="Z61" s="1445"/>
      <c r="AA61" s="1445"/>
      <c r="AB61" s="1445"/>
      <c r="AC61" s="1445"/>
      <c r="AD61" s="1445"/>
      <c r="AE61" s="1445"/>
      <c r="AF61" s="1445"/>
      <c r="AG61" s="1445"/>
      <c r="AH61" s="1445"/>
      <c r="AI61" s="1445"/>
      <c r="AJ61" s="1445"/>
      <c r="AK61" s="1445"/>
      <c r="AL61" s="1445"/>
      <c r="AM61" s="1445"/>
      <c r="AN61" s="1451"/>
      <c r="AO61" s="1445"/>
      <c r="AP61" s="1445"/>
      <c r="AQ61" s="1445"/>
      <c r="AR61" s="1445"/>
      <c r="AS61" s="1451"/>
      <c r="AT61" s="1445"/>
      <c r="AU61" s="1445"/>
      <c r="AV61" s="1445"/>
      <c r="AW61" s="1445"/>
      <c r="AX61" s="1445"/>
      <c r="AY61" s="1445"/>
      <c r="AZ61" s="1448" t="s">
        <v>352</v>
      </c>
      <c r="BA61" s="1449"/>
      <c r="BB61" s="1449"/>
      <c r="BC61" s="1449"/>
      <c r="BD61" s="1450"/>
    </row>
    <row r="62" spans="1:56" ht="24.95" customHeight="1">
      <c r="A62" s="79"/>
      <c r="B62" s="1445"/>
      <c r="C62" s="1445"/>
      <c r="D62" s="1445"/>
      <c r="E62" s="1445"/>
      <c r="F62" s="1445"/>
      <c r="G62" s="1445"/>
      <c r="H62" s="1445"/>
      <c r="I62" s="1445"/>
      <c r="J62" s="1445"/>
      <c r="K62" s="1445"/>
      <c r="L62" s="1445"/>
      <c r="M62" s="1445"/>
      <c r="N62" s="1445"/>
      <c r="O62" s="1445"/>
      <c r="P62" s="1445"/>
      <c r="Q62" s="1445"/>
      <c r="R62" s="1445"/>
      <c r="S62" s="1445"/>
      <c r="T62" s="1445"/>
      <c r="U62" s="1445"/>
      <c r="V62" s="1445"/>
      <c r="W62" s="1445"/>
      <c r="X62" s="1445"/>
      <c r="Y62" s="1445"/>
      <c r="Z62" s="1445"/>
      <c r="AA62" s="1445"/>
      <c r="AB62" s="1445"/>
      <c r="AC62" s="1445"/>
      <c r="AD62" s="1445"/>
      <c r="AE62" s="1445"/>
      <c r="AF62" s="1445"/>
      <c r="AG62" s="1445"/>
      <c r="AH62" s="1445"/>
      <c r="AI62" s="1445"/>
      <c r="AJ62" s="1445"/>
      <c r="AK62" s="1445"/>
      <c r="AL62" s="1445"/>
      <c r="AM62" s="1445"/>
      <c r="AN62" s="1451"/>
      <c r="AO62" s="1445"/>
      <c r="AP62" s="1445"/>
      <c r="AQ62" s="1445"/>
      <c r="AR62" s="1445"/>
      <c r="AS62" s="1451"/>
      <c r="AT62" s="1445"/>
      <c r="AU62" s="1445"/>
      <c r="AV62" s="1445"/>
      <c r="AW62" s="1445"/>
      <c r="AX62" s="1445"/>
      <c r="AY62" s="1445"/>
      <c r="AZ62" s="1448" t="s">
        <v>158</v>
      </c>
      <c r="BA62" s="1449"/>
      <c r="BB62" s="1449"/>
      <c r="BC62" s="1449"/>
      <c r="BD62" s="1450"/>
    </row>
    <row r="63" spans="1:56" ht="24.95" customHeight="1">
      <c r="A63" s="79" t="s">
        <v>93</v>
      </c>
      <c r="B63" s="1445"/>
      <c r="C63" s="1445"/>
      <c r="D63" s="1445"/>
      <c r="E63" s="1445"/>
      <c r="F63" s="1445"/>
      <c r="G63" s="1445"/>
      <c r="H63" s="1445"/>
      <c r="I63" s="1445"/>
      <c r="J63" s="1445"/>
      <c r="K63" s="1445"/>
      <c r="L63" s="1445"/>
      <c r="M63" s="1445"/>
      <c r="N63" s="1445"/>
      <c r="O63" s="1445"/>
      <c r="P63" s="1445"/>
      <c r="Q63" s="1445"/>
      <c r="R63" s="1445"/>
      <c r="S63" s="1445"/>
      <c r="T63" s="1445"/>
      <c r="U63" s="1445"/>
      <c r="V63" s="1445"/>
      <c r="W63" s="1445"/>
      <c r="X63" s="1445"/>
      <c r="Y63" s="1445"/>
      <c r="Z63" s="1445"/>
      <c r="AA63" s="1445"/>
      <c r="AB63" s="1445"/>
      <c r="AC63" s="1445"/>
      <c r="AD63" s="1445"/>
      <c r="AE63" s="1445"/>
      <c r="AF63" s="1445"/>
      <c r="AG63" s="1445"/>
      <c r="AH63" s="1445"/>
      <c r="AI63" s="1445"/>
      <c r="AJ63" s="1445"/>
      <c r="AK63" s="1445"/>
      <c r="AL63" s="1445"/>
      <c r="AM63" s="1445"/>
      <c r="AN63" s="1451"/>
      <c r="AO63" s="1445"/>
      <c r="AP63" s="1445"/>
      <c r="AQ63" s="1445"/>
      <c r="AR63" s="1445"/>
      <c r="AS63" s="1451"/>
      <c r="AT63" s="1445"/>
      <c r="AU63" s="1445"/>
      <c r="AV63" s="1445"/>
      <c r="AW63" s="1445"/>
      <c r="AX63" s="1445"/>
      <c r="AY63" s="1445"/>
      <c r="AZ63" s="134"/>
      <c r="BA63" s="23"/>
      <c r="BB63" s="23"/>
      <c r="BC63" s="23"/>
      <c r="BD63" s="37"/>
    </row>
    <row r="64" spans="1:56" ht="24.95" customHeight="1">
      <c r="A64" s="79"/>
      <c r="B64" s="1445"/>
      <c r="C64" s="1445"/>
      <c r="D64" s="1445"/>
      <c r="E64" s="1445"/>
      <c r="F64" s="1445"/>
      <c r="G64" s="1445"/>
      <c r="H64" s="1445"/>
      <c r="I64" s="1445"/>
      <c r="J64" s="1445"/>
      <c r="K64" s="1445"/>
      <c r="L64" s="1445"/>
      <c r="M64" s="1445"/>
      <c r="N64" s="1445"/>
      <c r="O64" s="1445"/>
      <c r="P64" s="1445"/>
      <c r="Q64" s="1445"/>
      <c r="R64" s="1445"/>
      <c r="S64" s="1445"/>
      <c r="T64" s="1445"/>
      <c r="U64" s="1445"/>
      <c r="V64" s="1445"/>
      <c r="W64" s="1445"/>
      <c r="X64" s="1445"/>
      <c r="Y64" s="1445"/>
      <c r="Z64" s="1445"/>
      <c r="AA64" s="1445"/>
      <c r="AB64" s="1445"/>
      <c r="AC64" s="1445"/>
      <c r="AD64" s="1445"/>
      <c r="AE64" s="1445"/>
      <c r="AF64" s="1445"/>
      <c r="AG64" s="1445"/>
      <c r="AH64" s="1445"/>
      <c r="AI64" s="1445"/>
      <c r="AJ64" s="1445"/>
      <c r="AK64" s="1445"/>
      <c r="AL64" s="1445"/>
      <c r="AM64" s="1445"/>
      <c r="AN64" s="1445"/>
      <c r="AO64" s="1445"/>
      <c r="AP64" s="1445"/>
      <c r="AQ64" s="1445"/>
      <c r="AR64" s="1445"/>
      <c r="AS64" s="1445"/>
      <c r="AT64" s="1445"/>
      <c r="AU64" s="1445"/>
      <c r="AV64" s="1445"/>
      <c r="AW64" s="1445"/>
      <c r="AX64" s="1445"/>
      <c r="AY64" s="1445"/>
      <c r="AZ64" s="134"/>
      <c r="BA64" s="23"/>
      <c r="BB64" s="23"/>
      <c r="BC64" s="23"/>
      <c r="BD64" s="37"/>
    </row>
    <row r="65" spans="1:56" ht="24.95" customHeight="1">
      <c r="A65" s="79" t="s">
        <v>94</v>
      </c>
      <c r="B65" s="1446"/>
      <c r="C65" s="1446"/>
      <c r="D65" s="1446"/>
      <c r="E65" s="1446"/>
      <c r="F65" s="1446"/>
      <c r="G65" s="1446"/>
      <c r="H65" s="1446"/>
      <c r="I65" s="1446"/>
      <c r="J65" s="1446"/>
      <c r="K65" s="1446"/>
      <c r="L65" s="1446"/>
      <c r="M65" s="1446"/>
      <c r="N65" s="1446"/>
      <c r="O65" s="1446"/>
      <c r="P65" s="1446"/>
      <c r="Q65" s="1446"/>
      <c r="R65" s="1446"/>
      <c r="S65" s="1446"/>
      <c r="T65" s="1446"/>
      <c r="U65" s="1446"/>
      <c r="V65" s="1446"/>
      <c r="W65" s="1446"/>
      <c r="X65" s="1446"/>
      <c r="Y65" s="1446"/>
      <c r="Z65" s="1446"/>
      <c r="AA65" s="1446"/>
      <c r="AB65" s="1446"/>
      <c r="AC65" s="1446"/>
      <c r="AD65" s="1446"/>
      <c r="AE65" s="1446"/>
      <c r="AF65" s="1446"/>
      <c r="AG65" s="1446"/>
      <c r="AH65" s="1446"/>
      <c r="AI65" s="1446"/>
      <c r="AJ65" s="1446"/>
      <c r="AK65" s="1446"/>
      <c r="AL65" s="1446"/>
      <c r="AM65" s="1446"/>
      <c r="AN65" s="1446"/>
      <c r="AO65" s="1446"/>
      <c r="AP65" s="1446"/>
      <c r="AQ65" s="1446"/>
      <c r="AR65" s="1446"/>
      <c r="AS65" s="1446"/>
      <c r="AT65" s="1446"/>
      <c r="AU65" s="1446"/>
      <c r="AV65" s="1446"/>
      <c r="AW65" s="1446"/>
      <c r="AX65" s="1446"/>
      <c r="AY65" s="1446"/>
      <c r="AZ65" s="134"/>
      <c r="BA65" s="23"/>
      <c r="BB65" s="23"/>
      <c r="BC65" s="23"/>
      <c r="BD65" s="37"/>
    </row>
    <row r="66" spans="1:56" ht="24.95" customHeight="1">
      <c r="A66" s="152"/>
      <c r="B66" s="1446"/>
      <c r="C66" s="1446"/>
      <c r="D66" s="1446"/>
      <c r="E66" s="1446"/>
      <c r="F66" s="1446"/>
      <c r="G66" s="1446"/>
      <c r="H66" s="1446"/>
      <c r="I66" s="1446"/>
      <c r="J66" s="1446"/>
      <c r="K66" s="1446"/>
      <c r="L66" s="1446"/>
      <c r="M66" s="1446"/>
      <c r="N66" s="1446"/>
      <c r="O66" s="1446"/>
      <c r="P66" s="1446"/>
      <c r="Q66" s="1446"/>
      <c r="R66" s="1446"/>
      <c r="S66" s="1446"/>
      <c r="T66" s="1446"/>
      <c r="U66" s="1446"/>
      <c r="V66" s="1446"/>
      <c r="W66" s="1446"/>
      <c r="X66" s="1446"/>
      <c r="Y66" s="1446"/>
      <c r="Z66" s="1446"/>
      <c r="AA66" s="1446"/>
      <c r="AB66" s="1446"/>
      <c r="AC66" s="1446"/>
      <c r="AD66" s="1446"/>
      <c r="AE66" s="1446"/>
      <c r="AF66" s="1446"/>
      <c r="AG66" s="1446"/>
      <c r="AH66" s="1446"/>
      <c r="AI66" s="1446"/>
      <c r="AJ66" s="1446"/>
      <c r="AK66" s="1446"/>
      <c r="AL66" s="1446"/>
      <c r="AM66" s="1446"/>
      <c r="AN66" s="1446"/>
      <c r="AO66" s="1446"/>
      <c r="AP66" s="1446"/>
      <c r="AQ66" s="1446"/>
      <c r="AR66" s="1446"/>
      <c r="AS66" s="1446"/>
      <c r="AT66" s="1446"/>
      <c r="AU66" s="1446"/>
      <c r="AV66" s="1446"/>
      <c r="AW66" s="1446"/>
      <c r="AX66" s="1446"/>
      <c r="AY66" s="1446"/>
      <c r="AZ66" s="134"/>
      <c r="BA66" s="23"/>
      <c r="BB66" s="23"/>
      <c r="BC66" s="23"/>
      <c r="BD66" s="37"/>
    </row>
    <row r="67" spans="1:56" ht="24.95" customHeight="1">
      <c r="A67" s="152"/>
      <c r="B67" s="1446"/>
      <c r="C67" s="1446"/>
      <c r="D67" s="1446"/>
      <c r="E67" s="1446"/>
      <c r="F67" s="1446"/>
      <c r="G67" s="1446"/>
      <c r="H67" s="1446"/>
      <c r="I67" s="1446"/>
      <c r="J67" s="1446"/>
      <c r="K67" s="1446"/>
      <c r="L67" s="1446"/>
      <c r="M67" s="1446"/>
      <c r="N67" s="1446"/>
      <c r="O67" s="1446"/>
      <c r="P67" s="1446"/>
      <c r="Q67" s="1446"/>
      <c r="R67" s="1446"/>
      <c r="S67" s="1446"/>
      <c r="T67" s="1446"/>
      <c r="U67" s="1446"/>
      <c r="V67" s="1446"/>
      <c r="W67" s="1446"/>
      <c r="X67" s="1446"/>
      <c r="Y67" s="1446"/>
      <c r="Z67" s="1446"/>
      <c r="AA67" s="1446"/>
      <c r="AB67" s="1446"/>
      <c r="AC67" s="1446"/>
      <c r="AD67" s="1446"/>
      <c r="AE67" s="1446"/>
      <c r="AF67" s="1446"/>
      <c r="AG67" s="1446"/>
      <c r="AH67" s="1446"/>
      <c r="AI67" s="1446"/>
      <c r="AJ67" s="1446"/>
      <c r="AK67" s="1446"/>
      <c r="AL67" s="1446"/>
      <c r="AM67" s="1446"/>
      <c r="AN67" s="1446"/>
      <c r="AO67" s="1446"/>
      <c r="AP67" s="1446"/>
      <c r="AQ67" s="1446"/>
      <c r="AR67" s="1446"/>
      <c r="AS67" s="1446"/>
      <c r="AT67" s="1446"/>
      <c r="AU67" s="1446"/>
      <c r="AV67" s="1446"/>
      <c r="AW67" s="1446"/>
      <c r="AX67" s="1446"/>
      <c r="AY67" s="1446"/>
      <c r="AZ67" s="134"/>
      <c r="BA67" s="23"/>
      <c r="BB67" s="23"/>
      <c r="BC67" s="23"/>
      <c r="BD67" s="37"/>
    </row>
    <row r="68" spans="1:56" ht="24.95" customHeight="1">
      <c r="A68" s="152"/>
      <c r="B68" s="1446"/>
      <c r="C68" s="1446"/>
      <c r="D68" s="1446"/>
      <c r="E68" s="1446"/>
      <c r="F68" s="1446"/>
      <c r="G68" s="1446"/>
      <c r="H68" s="1446"/>
      <c r="I68" s="1446"/>
      <c r="J68" s="1446"/>
      <c r="K68" s="1446"/>
      <c r="L68" s="1446"/>
      <c r="M68" s="1446"/>
      <c r="N68" s="1446"/>
      <c r="O68" s="1446"/>
      <c r="P68" s="1446"/>
      <c r="Q68" s="1446"/>
      <c r="R68" s="1446"/>
      <c r="S68" s="1446"/>
      <c r="T68" s="1446"/>
      <c r="U68" s="1446"/>
      <c r="V68" s="1446"/>
      <c r="W68" s="1446"/>
      <c r="X68" s="1446"/>
      <c r="Y68" s="1446"/>
      <c r="Z68" s="1446"/>
      <c r="AA68" s="1446"/>
      <c r="AB68" s="1446"/>
      <c r="AC68" s="1446"/>
      <c r="AD68" s="1446"/>
      <c r="AE68" s="1446"/>
      <c r="AF68" s="1446"/>
      <c r="AG68" s="1446"/>
      <c r="AH68" s="1446"/>
      <c r="AI68" s="1446"/>
      <c r="AJ68" s="1446"/>
      <c r="AK68" s="1446"/>
      <c r="AL68" s="1446"/>
      <c r="AM68" s="1446"/>
      <c r="AN68" s="1446"/>
      <c r="AO68" s="1446"/>
      <c r="AP68" s="1446"/>
      <c r="AQ68" s="1446"/>
      <c r="AR68" s="1446"/>
      <c r="AS68" s="1446"/>
      <c r="AT68" s="1446"/>
      <c r="AU68" s="1446"/>
      <c r="AV68" s="1446"/>
      <c r="AW68" s="1446"/>
      <c r="AX68" s="1446"/>
      <c r="AY68" s="1446"/>
      <c r="AZ68" s="134"/>
      <c r="BA68" s="23" t="s">
        <v>95</v>
      </c>
      <c r="BB68" s="113"/>
      <c r="BC68" s="23"/>
      <c r="BD68" s="37"/>
    </row>
    <row r="69" spans="1:56" ht="21" customHeight="1">
      <c r="A69" s="153"/>
      <c r="B69" s="1447"/>
      <c r="C69" s="1447"/>
      <c r="D69" s="1447"/>
      <c r="E69" s="1447"/>
      <c r="F69" s="1447"/>
      <c r="G69" s="1447"/>
      <c r="H69" s="1447"/>
      <c r="I69" s="1447"/>
      <c r="J69" s="1447"/>
      <c r="K69" s="1447"/>
      <c r="L69" s="1447"/>
      <c r="M69" s="1447"/>
      <c r="N69" s="1447"/>
      <c r="O69" s="1447"/>
      <c r="P69" s="1447"/>
      <c r="Q69" s="1447"/>
      <c r="R69" s="1447"/>
      <c r="S69" s="1447"/>
      <c r="T69" s="1447"/>
      <c r="U69" s="1447"/>
      <c r="V69" s="1447"/>
      <c r="W69" s="1447"/>
      <c r="X69" s="1447"/>
      <c r="Y69" s="1447"/>
      <c r="Z69" s="1447"/>
      <c r="AA69" s="1447"/>
      <c r="AB69" s="1447"/>
      <c r="AC69" s="1447"/>
      <c r="AD69" s="1447"/>
      <c r="AE69" s="1447"/>
      <c r="AF69" s="1447"/>
      <c r="AG69" s="1447"/>
      <c r="AH69" s="1447"/>
      <c r="AI69" s="1447"/>
      <c r="AJ69" s="1447"/>
      <c r="AK69" s="1447"/>
      <c r="AL69" s="1455" t="s">
        <v>353</v>
      </c>
      <c r="AM69" s="1455"/>
      <c r="AN69" s="1455"/>
      <c r="AO69" s="1455"/>
      <c r="AP69" s="1455"/>
      <c r="AQ69" s="1455"/>
      <c r="AR69" s="1455"/>
      <c r="AS69" s="1455"/>
      <c r="AT69" s="1455"/>
      <c r="AU69" s="1455"/>
      <c r="AV69" s="1455"/>
      <c r="AW69" s="1455"/>
      <c r="AX69" s="1455"/>
      <c r="AY69" s="1456"/>
      <c r="AZ69" s="59"/>
      <c r="BA69" s="40"/>
      <c r="BB69" s="40"/>
      <c r="BC69" s="40"/>
      <c r="BD69" s="53"/>
    </row>
    <row r="70" spans="1:56" ht="27" customHeight="1">
      <c r="A70" s="1452" t="s">
        <v>1148</v>
      </c>
      <c r="B70" s="1452"/>
      <c r="C70" s="1452"/>
      <c r="D70" s="1452"/>
      <c r="E70" s="1452"/>
      <c r="F70" s="1452"/>
      <c r="G70" s="1452"/>
      <c r="H70" s="1452"/>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2"/>
      <c r="AH70" s="1452"/>
      <c r="AI70" s="1452"/>
      <c r="AJ70" s="1452"/>
      <c r="AK70" s="1452"/>
      <c r="AL70" s="1452"/>
      <c r="AM70" s="1452"/>
      <c r="AN70" s="1452"/>
      <c r="AO70" s="1452"/>
      <c r="AP70" s="1452"/>
      <c r="AQ70" s="1452"/>
      <c r="AR70" s="1452"/>
      <c r="AS70" s="1452"/>
      <c r="AT70" s="1452"/>
      <c r="AU70" s="1452"/>
      <c r="AV70" s="1452"/>
      <c r="AW70" s="1452"/>
      <c r="AX70" s="1452"/>
      <c r="AY70" s="1452"/>
      <c r="AZ70" s="1452"/>
      <c r="BA70" s="1452"/>
      <c r="BB70" s="1452"/>
      <c r="BC70" s="1452"/>
      <c r="BD70" s="1452"/>
    </row>
    <row r="71" spans="1:56" ht="20.25" customHeight="1"/>
    <row r="72" spans="1:56" ht="20.25" customHeight="1"/>
    <row r="73" spans="1:56" ht="20.25" customHeight="1"/>
    <row r="74" spans="1:56" ht="20.25" customHeight="1"/>
    <row r="75" spans="1:56" ht="20.25" customHeight="1"/>
    <row r="76" spans="1:56" ht="20.25" customHeight="1"/>
    <row r="77" spans="1:56" ht="20.25" customHeight="1"/>
    <row r="78" spans="1:56" ht="20.25" customHeight="1"/>
  </sheetData>
  <mergeCells count="183">
    <mergeCell ref="AG64:AG69"/>
    <mergeCell ref="AH64:AH69"/>
    <mergeCell ref="BD49:BD53"/>
    <mergeCell ref="AZ49:AZ53"/>
    <mergeCell ref="BA49:BA53"/>
    <mergeCell ref="BB49:BB53"/>
    <mergeCell ref="BC49:BC53"/>
    <mergeCell ref="AW58:AW63"/>
    <mergeCell ref="AX58:AX63"/>
    <mergeCell ref="AY58:AY63"/>
    <mergeCell ref="AZ55:BD56"/>
    <mergeCell ref="A1:J1"/>
    <mergeCell ref="BD42:BD46"/>
    <mergeCell ref="BB35:BB39"/>
    <mergeCell ref="BC35:BC39"/>
    <mergeCell ref="BD35:BD39"/>
    <mergeCell ref="AZ42:AZ46"/>
    <mergeCell ref="BA42:BA46"/>
    <mergeCell ref="AS58:AS63"/>
    <mergeCell ref="AL69:AY69"/>
    <mergeCell ref="AM64:AM68"/>
    <mergeCell ref="AN64:AN68"/>
    <mergeCell ref="AO64:AO68"/>
    <mergeCell ref="AX64:AX68"/>
    <mergeCell ref="AY64:AY68"/>
    <mergeCell ref="AT58:AT63"/>
    <mergeCell ref="AU58:AU63"/>
    <mergeCell ref="AV58:AV63"/>
    <mergeCell ref="R64:R69"/>
    <mergeCell ref="S64:S69"/>
    <mergeCell ref="T64:T69"/>
    <mergeCell ref="U64:U69"/>
    <mergeCell ref="N64:N69"/>
    <mergeCell ref="O64:O69"/>
    <mergeCell ref="P64:P69"/>
    <mergeCell ref="A70:BD70"/>
    <mergeCell ref="AT64:AT68"/>
    <mergeCell ref="AU64:AU68"/>
    <mergeCell ref="AV64:AV68"/>
    <mergeCell ref="AW64:AW68"/>
    <mergeCell ref="AP64:AP68"/>
    <mergeCell ref="AQ64:AQ68"/>
    <mergeCell ref="AR64:AR68"/>
    <mergeCell ref="AS64:AS68"/>
    <mergeCell ref="AL64:AL68"/>
    <mergeCell ref="AI64:AI69"/>
    <mergeCell ref="AJ64:AJ69"/>
    <mergeCell ref="AK64:AK69"/>
    <mergeCell ref="Z64:Z69"/>
    <mergeCell ref="AA64:AA69"/>
    <mergeCell ref="AB64:AB69"/>
    <mergeCell ref="AC64:AC69"/>
    <mergeCell ref="AD64:AD69"/>
    <mergeCell ref="AE64:AE69"/>
    <mergeCell ref="AF64:AF69"/>
    <mergeCell ref="V64:V69"/>
    <mergeCell ref="W64:W69"/>
    <mergeCell ref="X64:X69"/>
    <mergeCell ref="Y64:Y69"/>
    <mergeCell ref="Q64:Q69"/>
    <mergeCell ref="J64:J69"/>
    <mergeCell ref="K64:K69"/>
    <mergeCell ref="L64:L69"/>
    <mergeCell ref="M64:M69"/>
    <mergeCell ref="F64:F69"/>
    <mergeCell ref="G64:G69"/>
    <mergeCell ref="H64:H69"/>
    <mergeCell ref="I64:I69"/>
    <mergeCell ref="B64:B69"/>
    <mergeCell ref="C64:C69"/>
    <mergeCell ref="D64:D69"/>
    <mergeCell ref="E64:E69"/>
    <mergeCell ref="AZ59:BD59"/>
    <mergeCell ref="AZ60:BD60"/>
    <mergeCell ref="AZ61:BD61"/>
    <mergeCell ref="AZ62:BD62"/>
    <mergeCell ref="AK58:AK63"/>
    <mergeCell ref="AL58:AL63"/>
    <mergeCell ref="AM58:AM63"/>
    <mergeCell ref="AN58:AN63"/>
    <mergeCell ref="AO58:AO63"/>
    <mergeCell ref="AP58:AP63"/>
    <mergeCell ref="AQ58:AQ63"/>
    <mergeCell ref="AR58:AR63"/>
    <mergeCell ref="AG58:AG63"/>
    <mergeCell ref="AH58:AH63"/>
    <mergeCell ref="AI58:AI63"/>
    <mergeCell ref="AJ58:AJ63"/>
    <mergeCell ref="AC58:AC63"/>
    <mergeCell ref="AD58:AD63"/>
    <mergeCell ref="AE58:AE63"/>
    <mergeCell ref="AF58:AF63"/>
    <mergeCell ref="I58:I63"/>
    <mergeCell ref="J58:J63"/>
    <mergeCell ref="K58:K63"/>
    <mergeCell ref="L58:L63"/>
    <mergeCell ref="A49:A53"/>
    <mergeCell ref="A55:A56"/>
    <mergeCell ref="B58:B63"/>
    <mergeCell ref="C58:C63"/>
    <mergeCell ref="D58:D63"/>
    <mergeCell ref="E58:E63"/>
    <mergeCell ref="F58:F63"/>
    <mergeCell ref="G58:G63"/>
    <mergeCell ref="H58:H63"/>
    <mergeCell ref="BC14:BC18"/>
    <mergeCell ref="BB42:BB46"/>
    <mergeCell ref="BC42:BC46"/>
    <mergeCell ref="BC28:BC32"/>
    <mergeCell ref="BD28:BD32"/>
    <mergeCell ref="M58:M63"/>
    <mergeCell ref="N58:N63"/>
    <mergeCell ref="O58:O63"/>
    <mergeCell ref="P58:P63"/>
    <mergeCell ref="Y58:Y63"/>
    <mergeCell ref="Z58:Z63"/>
    <mergeCell ref="AA58:AA63"/>
    <mergeCell ref="AB58:AB63"/>
    <mergeCell ref="U58:U63"/>
    <mergeCell ref="V58:V63"/>
    <mergeCell ref="W58:W63"/>
    <mergeCell ref="X58:X63"/>
    <mergeCell ref="Q58:Q63"/>
    <mergeCell ref="R58:R63"/>
    <mergeCell ref="S58:S63"/>
    <mergeCell ref="T58:T63"/>
    <mergeCell ref="BA7:BA11"/>
    <mergeCell ref="BB7:BB11"/>
    <mergeCell ref="AL5:AM5"/>
    <mergeCell ref="BC7:BC11"/>
    <mergeCell ref="BD7:BD11"/>
    <mergeCell ref="A35:A39"/>
    <mergeCell ref="A42:A46"/>
    <mergeCell ref="A28:A32"/>
    <mergeCell ref="AZ28:AZ32"/>
    <mergeCell ref="BA28:BA32"/>
    <mergeCell ref="BB28:BB32"/>
    <mergeCell ref="AZ35:AZ39"/>
    <mergeCell ref="BA35:BA39"/>
    <mergeCell ref="BD14:BD18"/>
    <mergeCell ref="A21:A25"/>
    <mergeCell ref="AZ21:AZ25"/>
    <mergeCell ref="BA21:BA25"/>
    <mergeCell ref="BB21:BB25"/>
    <mergeCell ref="BC21:BC25"/>
    <mergeCell ref="BD21:BD25"/>
    <mergeCell ref="A14:A18"/>
    <mergeCell ref="AZ14:AZ18"/>
    <mergeCell ref="BA14:BA18"/>
    <mergeCell ref="BB14:BB18"/>
    <mergeCell ref="A7:A11"/>
    <mergeCell ref="AZ7:AZ11"/>
    <mergeCell ref="AN5:AO5"/>
    <mergeCell ref="AP5:AQ5"/>
    <mergeCell ref="AR5:AS5"/>
    <mergeCell ref="AT5:AU5"/>
    <mergeCell ref="AF5:AG5"/>
    <mergeCell ref="AH5:AI5"/>
    <mergeCell ref="AJ5:AK5"/>
    <mergeCell ref="V5:W5"/>
    <mergeCell ref="X5:Y5"/>
    <mergeCell ref="Z5:AA5"/>
    <mergeCell ref="AB5:AC5"/>
    <mergeCell ref="N5:O5"/>
    <mergeCell ref="P5:Q5"/>
    <mergeCell ref="R5:S5"/>
    <mergeCell ref="T5:U5"/>
    <mergeCell ref="AA2:AD2"/>
    <mergeCell ref="AE2:AM2"/>
    <mergeCell ref="A4:A5"/>
    <mergeCell ref="AZ4:BB4"/>
    <mergeCell ref="B5:C5"/>
    <mergeCell ref="D5:E5"/>
    <mergeCell ref="F5:G5"/>
    <mergeCell ref="H5:I5"/>
    <mergeCell ref="J5:K5"/>
    <mergeCell ref="L5:M5"/>
    <mergeCell ref="BA2:BD2"/>
    <mergeCell ref="AV5:AW5"/>
    <mergeCell ref="AX5:AY5"/>
    <mergeCell ref="BC4:BC5"/>
    <mergeCell ref="BD4:BD5"/>
    <mergeCell ref="AD5:AE5"/>
  </mergeCells>
  <phoneticPr fontId="14"/>
  <pageMargins left="0.74803149606299213" right="0.47244094488188981" top="0.74803149606299213" bottom="0.39370078740157483" header="0.51181102362204722" footer="0.23622047244094491"/>
  <pageSetup paperSize="9" scale="77" orientation="landscape" r:id="rId1"/>
  <headerFooter alignWithMargins="0">
    <oddFooter>&amp;C&amp;10- 11 -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BB56"/>
  <sheetViews>
    <sheetView showGridLines="0" showZeros="0" view="pageBreakPreview" zoomScale="80" zoomScaleNormal="90" zoomScaleSheetLayoutView="80" workbookViewId="0">
      <selection activeCell="C7" sqref="C7:D7"/>
    </sheetView>
  </sheetViews>
  <sheetFormatPr defaultColWidth="9" defaultRowHeight="12"/>
  <cols>
    <col min="1" max="1" width="2.75" style="11" customWidth="1"/>
    <col min="2" max="2" width="1" style="11" customWidth="1"/>
    <col min="3" max="3" width="3.125" style="11" customWidth="1"/>
    <col min="4" max="4" width="10.25" style="11" customWidth="1"/>
    <col min="5" max="5" width="1" style="11" customWidth="1"/>
    <col min="6" max="36" width="3.5" style="11" customWidth="1"/>
    <col min="37" max="47" width="3.125" style="11" customWidth="1"/>
    <col min="48" max="49" width="3.375" style="11" customWidth="1"/>
    <col min="50" max="52" width="3.125" style="11" customWidth="1"/>
    <col min="53" max="16384" width="9" style="11"/>
  </cols>
  <sheetData>
    <row r="1" spans="1:54" ht="13.5" customHeight="1">
      <c r="AR1" s="1221" t="str">
        <f>表紙1!B28</f>
        <v>令和   年   月    日現在</v>
      </c>
      <c r="AS1" s="1221"/>
      <c r="AT1" s="1221"/>
      <c r="AU1" s="1221"/>
      <c r="AV1" s="1221"/>
      <c r="AW1" s="1221"/>
      <c r="AX1" s="1221"/>
      <c r="AY1" s="1221"/>
    </row>
    <row r="2" spans="1:54" ht="15" customHeight="1">
      <c r="A2" s="12" t="s">
        <v>887</v>
      </c>
      <c r="H2" s="1431" t="s">
        <v>97</v>
      </c>
      <c r="I2" s="1431"/>
      <c r="J2" s="1431"/>
      <c r="K2" s="1432"/>
      <c r="L2" s="1432"/>
      <c r="M2" s="1432"/>
      <c r="N2" s="1432"/>
      <c r="O2" s="1432"/>
      <c r="P2" s="1432"/>
      <c r="Q2" s="1432"/>
      <c r="R2" s="11" t="s">
        <v>98</v>
      </c>
      <c r="S2" s="162"/>
      <c r="AV2" s="315"/>
      <c r="AW2" s="315"/>
      <c r="AX2" s="315"/>
      <c r="AY2" s="316" t="str">
        <f>'(P11)４ (4) ①勤務割'!BD3</f>
        <v>(監査日の前々月分)</v>
      </c>
    </row>
    <row r="3" spans="1:54" ht="5.25" customHeight="1">
      <c r="AV3" s="1459"/>
      <c r="AW3" s="1459"/>
      <c r="AX3" s="1459"/>
      <c r="AY3" s="1459"/>
    </row>
    <row r="4" spans="1:54" ht="18" customHeight="1">
      <c r="A4" s="1460" t="s">
        <v>99</v>
      </c>
      <c r="B4" s="1462" t="s">
        <v>1046</v>
      </c>
      <c r="C4" s="1463"/>
      <c r="D4" s="1463"/>
      <c r="E4" s="1464"/>
      <c r="F4" s="348" t="s">
        <v>100</v>
      </c>
      <c r="G4" s="159" t="s">
        <v>101</v>
      </c>
      <c r="H4" s="159" t="s">
        <v>102</v>
      </c>
      <c r="I4" s="159" t="s">
        <v>103</v>
      </c>
      <c r="J4" s="159" t="s">
        <v>104</v>
      </c>
      <c r="K4" s="159" t="s">
        <v>105</v>
      </c>
      <c r="L4" s="159" t="s">
        <v>106</v>
      </c>
      <c r="M4" s="159" t="s">
        <v>107</v>
      </c>
      <c r="N4" s="159" t="s">
        <v>108</v>
      </c>
      <c r="O4" s="159" t="s">
        <v>109</v>
      </c>
      <c r="P4" s="159" t="s">
        <v>110</v>
      </c>
      <c r="Q4" s="159" t="s">
        <v>111</v>
      </c>
      <c r="R4" s="159" t="s">
        <v>112</v>
      </c>
      <c r="S4" s="159" t="s">
        <v>113</v>
      </c>
      <c r="T4" s="159" t="s">
        <v>114</v>
      </c>
      <c r="U4" s="159" t="s">
        <v>115</v>
      </c>
      <c r="V4" s="159" t="s">
        <v>116</v>
      </c>
      <c r="W4" s="159" t="s">
        <v>117</v>
      </c>
      <c r="X4" s="159" t="s">
        <v>118</v>
      </c>
      <c r="Y4" s="159" t="s">
        <v>119</v>
      </c>
      <c r="Z4" s="159" t="s">
        <v>120</v>
      </c>
      <c r="AA4" s="159" t="s">
        <v>121</v>
      </c>
      <c r="AB4" s="159" t="s">
        <v>122</v>
      </c>
      <c r="AC4" s="159" t="s">
        <v>123</v>
      </c>
      <c r="AD4" s="159" t="s">
        <v>54</v>
      </c>
      <c r="AE4" s="159" t="s">
        <v>55</v>
      </c>
      <c r="AF4" s="159" t="s">
        <v>56</v>
      </c>
      <c r="AG4" s="159" t="s">
        <v>57</v>
      </c>
      <c r="AH4" s="159" t="s">
        <v>58</v>
      </c>
      <c r="AI4" s="769" t="s">
        <v>885</v>
      </c>
      <c r="AJ4" s="160" t="s">
        <v>886</v>
      </c>
      <c r="AK4" s="1468" t="s">
        <v>59</v>
      </c>
      <c r="AL4" s="1469"/>
      <c r="AM4" s="1469"/>
      <c r="AN4" s="1469"/>
      <c r="AO4" s="1469"/>
      <c r="AP4" s="1469"/>
      <c r="AQ4" s="1469"/>
      <c r="AR4" s="1469"/>
      <c r="AS4" s="1469"/>
      <c r="AT4" s="1469"/>
      <c r="AU4" s="1470"/>
      <c r="AV4" s="1471" t="s">
        <v>60</v>
      </c>
      <c r="AW4" s="1472"/>
      <c r="AX4" s="1475" t="s">
        <v>61</v>
      </c>
      <c r="AY4" s="1476"/>
    </row>
    <row r="5" spans="1:54" ht="18" customHeight="1">
      <c r="A5" s="1461"/>
      <c r="B5" s="1465"/>
      <c r="C5" s="1466"/>
      <c r="D5" s="1466"/>
      <c r="E5" s="1467"/>
      <c r="F5" s="349"/>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58" t="s">
        <v>62</v>
      </c>
      <c r="AL5" s="127" t="s">
        <v>63</v>
      </c>
      <c r="AM5" s="127" t="s">
        <v>64</v>
      </c>
      <c r="AN5" s="127" t="s">
        <v>65</v>
      </c>
      <c r="AO5" s="127" t="s">
        <v>66</v>
      </c>
      <c r="AP5" s="127"/>
      <c r="AQ5" s="127"/>
      <c r="AR5" s="127"/>
      <c r="AS5" s="127"/>
      <c r="AT5" s="127"/>
      <c r="AU5" s="127" t="s">
        <v>169</v>
      </c>
      <c r="AV5" s="1473"/>
      <c r="AW5" s="1474"/>
      <c r="AX5" s="1477"/>
      <c r="AY5" s="1478"/>
      <c r="AZ5" s="161"/>
      <c r="BB5" s="162"/>
    </row>
    <row r="6" spans="1:54" ht="9.75" customHeight="1">
      <c r="A6" s="328"/>
      <c r="B6" s="23"/>
      <c r="C6" s="1373"/>
      <c r="D6" s="1373"/>
      <c r="E6" s="354"/>
      <c r="F6" s="94"/>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93"/>
      <c r="AJ6" s="93"/>
      <c r="AK6" s="342" t="s">
        <v>3</v>
      </c>
      <c r="AL6" s="343" t="s">
        <v>4</v>
      </c>
      <c r="AM6" s="343" t="s">
        <v>4</v>
      </c>
      <c r="AN6" s="343" t="s">
        <v>4</v>
      </c>
      <c r="AO6" s="343" t="s">
        <v>4</v>
      </c>
      <c r="AP6" s="343" t="s">
        <v>4</v>
      </c>
      <c r="AQ6" s="343" t="s">
        <v>4</v>
      </c>
      <c r="AR6" s="343" t="s">
        <v>4</v>
      </c>
      <c r="AS6" s="343" t="s">
        <v>4</v>
      </c>
      <c r="AT6" s="343" t="s">
        <v>4</v>
      </c>
      <c r="AU6" s="343" t="s">
        <v>4</v>
      </c>
      <c r="AV6" s="1479" t="s">
        <v>5</v>
      </c>
      <c r="AW6" s="1480"/>
      <c r="AX6" s="1448"/>
      <c r="AY6" s="1481"/>
      <c r="AZ6" s="157"/>
    </row>
    <row r="7" spans="1:54" ht="15" customHeight="1">
      <c r="A7" s="105"/>
      <c r="B7" s="149"/>
      <c r="C7" s="1348"/>
      <c r="D7" s="1348"/>
      <c r="E7" s="355"/>
      <c r="F7" s="99"/>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98"/>
      <c r="AJ7" s="98"/>
      <c r="AK7" s="283"/>
      <c r="AL7" s="284"/>
      <c r="AM7" s="284"/>
      <c r="AN7" s="284"/>
      <c r="AO7" s="284"/>
      <c r="AP7" s="284"/>
      <c r="AQ7" s="284"/>
      <c r="AR7" s="284"/>
      <c r="AS7" s="284"/>
      <c r="AT7" s="284"/>
      <c r="AU7" s="284"/>
      <c r="AV7" s="1482"/>
      <c r="AW7" s="1483"/>
      <c r="AX7" s="1482"/>
      <c r="AY7" s="1484"/>
      <c r="AZ7" s="157"/>
    </row>
    <row r="8" spans="1:54" ht="21.75" customHeight="1">
      <c r="A8" s="72"/>
      <c r="B8" s="163"/>
      <c r="C8" s="1485"/>
      <c r="D8" s="1485"/>
      <c r="E8" s="356"/>
      <c r="F8" s="63"/>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70"/>
      <c r="AJ8" s="70"/>
      <c r="AK8" s="250"/>
      <c r="AL8" s="251"/>
      <c r="AM8" s="251"/>
      <c r="AN8" s="251"/>
      <c r="AO8" s="251"/>
      <c r="AP8" s="251"/>
      <c r="AQ8" s="251"/>
      <c r="AR8" s="251"/>
      <c r="AS8" s="251"/>
      <c r="AT8" s="251"/>
      <c r="AU8" s="251"/>
      <c r="AV8" s="1486"/>
      <c r="AW8" s="1487"/>
      <c r="AX8" s="1486"/>
      <c r="AY8" s="1488"/>
      <c r="AZ8" s="157"/>
    </row>
    <row r="9" spans="1:54" ht="21.75" customHeight="1">
      <c r="A9" s="72"/>
      <c r="B9" s="163"/>
      <c r="C9" s="1485"/>
      <c r="D9" s="1485"/>
      <c r="E9" s="356"/>
      <c r="F9" s="63"/>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70"/>
      <c r="AJ9" s="70"/>
      <c r="AK9" s="250"/>
      <c r="AL9" s="251"/>
      <c r="AM9" s="251"/>
      <c r="AN9" s="251"/>
      <c r="AO9" s="251"/>
      <c r="AP9" s="251"/>
      <c r="AQ9" s="251"/>
      <c r="AR9" s="251"/>
      <c r="AS9" s="251"/>
      <c r="AT9" s="251"/>
      <c r="AU9" s="251"/>
      <c r="AV9" s="1486"/>
      <c r="AW9" s="1487"/>
      <c r="AX9" s="1486"/>
      <c r="AY9" s="1488"/>
      <c r="AZ9" s="157"/>
    </row>
    <row r="10" spans="1:54" ht="21.75" customHeight="1">
      <c r="A10" s="72"/>
      <c r="B10" s="163"/>
      <c r="C10" s="1485"/>
      <c r="D10" s="1485"/>
      <c r="E10" s="356"/>
      <c r="F10" s="63"/>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250"/>
      <c r="AL10" s="251"/>
      <c r="AM10" s="251"/>
      <c r="AN10" s="251"/>
      <c r="AO10" s="251"/>
      <c r="AP10" s="251"/>
      <c r="AQ10" s="251"/>
      <c r="AR10" s="251"/>
      <c r="AS10" s="251"/>
      <c r="AT10" s="251"/>
      <c r="AU10" s="251"/>
      <c r="AV10" s="1486"/>
      <c r="AW10" s="1487"/>
      <c r="AX10" s="1486"/>
      <c r="AY10" s="1488"/>
      <c r="AZ10" s="157"/>
    </row>
    <row r="11" spans="1:54" ht="21.75" customHeight="1">
      <c r="A11" s="72"/>
      <c r="B11" s="163"/>
      <c r="C11" s="1485"/>
      <c r="D11" s="1485"/>
      <c r="E11" s="356"/>
      <c r="F11" s="63"/>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70"/>
      <c r="AJ11" s="70"/>
      <c r="AK11" s="250"/>
      <c r="AL11" s="251"/>
      <c r="AM11" s="251"/>
      <c r="AN11" s="251"/>
      <c r="AO11" s="251"/>
      <c r="AP11" s="251"/>
      <c r="AQ11" s="251"/>
      <c r="AR11" s="251"/>
      <c r="AS11" s="106"/>
      <c r="AT11" s="106"/>
      <c r="AU11" s="251"/>
      <c r="AV11" s="1486"/>
      <c r="AW11" s="1487"/>
      <c r="AX11" s="1486"/>
      <c r="AY11" s="1488"/>
      <c r="AZ11" s="157"/>
    </row>
    <row r="12" spans="1:54" ht="21.75" customHeight="1">
      <c r="A12" s="72"/>
      <c r="B12" s="163"/>
      <c r="C12" s="1485"/>
      <c r="D12" s="1485"/>
      <c r="E12" s="356"/>
      <c r="F12" s="63"/>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70"/>
      <c r="AJ12" s="70"/>
      <c r="AK12" s="250"/>
      <c r="AL12" s="251"/>
      <c r="AM12" s="251"/>
      <c r="AN12" s="251"/>
      <c r="AO12" s="251"/>
      <c r="AP12" s="251"/>
      <c r="AQ12" s="251"/>
      <c r="AR12" s="251"/>
      <c r="AS12" s="251"/>
      <c r="AT12" s="251"/>
      <c r="AU12" s="251"/>
      <c r="AV12" s="1486"/>
      <c r="AW12" s="1487"/>
      <c r="AX12" s="1486"/>
      <c r="AY12" s="1488"/>
      <c r="AZ12" s="157"/>
    </row>
    <row r="13" spans="1:54" ht="21.75" customHeight="1">
      <c r="A13" s="72"/>
      <c r="B13" s="163"/>
      <c r="C13" s="1485"/>
      <c r="D13" s="1485"/>
      <c r="E13" s="356"/>
      <c r="F13" s="63"/>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250"/>
      <c r="AL13" s="251"/>
      <c r="AM13" s="251"/>
      <c r="AN13" s="251"/>
      <c r="AO13" s="251"/>
      <c r="AP13" s="251"/>
      <c r="AQ13" s="251"/>
      <c r="AR13" s="251"/>
      <c r="AS13" s="251"/>
      <c r="AT13" s="251"/>
      <c r="AU13" s="251"/>
      <c r="AV13" s="1486"/>
      <c r="AW13" s="1487"/>
      <c r="AX13" s="1486"/>
      <c r="AY13" s="1488"/>
      <c r="AZ13" s="157"/>
    </row>
    <row r="14" spans="1:54" ht="21.75" customHeight="1">
      <c r="A14" s="72"/>
      <c r="B14" s="163"/>
      <c r="C14" s="1485"/>
      <c r="D14" s="1485"/>
      <c r="E14" s="356"/>
      <c r="F14" s="63"/>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70"/>
      <c r="AJ14" s="70"/>
      <c r="AK14" s="250"/>
      <c r="AL14" s="251"/>
      <c r="AM14" s="251"/>
      <c r="AN14" s="251"/>
      <c r="AO14" s="251"/>
      <c r="AP14" s="251"/>
      <c r="AQ14" s="251"/>
      <c r="AR14" s="251"/>
      <c r="AS14" s="251"/>
      <c r="AT14" s="251"/>
      <c r="AU14" s="251"/>
      <c r="AV14" s="1486"/>
      <c r="AW14" s="1487"/>
      <c r="AX14" s="1486"/>
      <c r="AY14" s="1488"/>
      <c r="AZ14" s="157"/>
    </row>
    <row r="15" spans="1:54" ht="21.75" customHeight="1">
      <c r="A15" s="72"/>
      <c r="B15" s="163"/>
      <c r="C15" s="1485"/>
      <c r="D15" s="1485"/>
      <c r="E15" s="356"/>
      <c r="F15" s="63"/>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70"/>
      <c r="AJ15" s="70"/>
      <c r="AK15" s="250"/>
      <c r="AL15" s="251"/>
      <c r="AM15" s="251"/>
      <c r="AN15" s="251"/>
      <c r="AO15" s="251"/>
      <c r="AP15" s="251"/>
      <c r="AQ15" s="251"/>
      <c r="AR15" s="251"/>
      <c r="AS15" s="251"/>
      <c r="AT15" s="251"/>
      <c r="AU15" s="251"/>
      <c r="AV15" s="1486"/>
      <c r="AW15" s="1487"/>
      <c r="AX15" s="1486"/>
      <c r="AY15" s="1488"/>
      <c r="AZ15" s="157"/>
    </row>
    <row r="16" spans="1:54" ht="21.75" customHeight="1">
      <c r="A16" s="72"/>
      <c r="B16" s="163"/>
      <c r="C16" s="1485"/>
      <c r="D16" s="1485"/>
      <c r="E16" s="356"/>
      <c r="F16" s="63"/>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70"/>
      <c r="AJ16" s="70"/>
      <c r="AK16" s="250"/>
      <c r="AL16" s="251"/>
      <c r="AM16" s="251"/>
      <c r="AN16" s="251"/>
      <c r="AO16" s="251"/>
      <c r="AP16" s="251"/>
      <c r="AQ16" s="251"/>
      <c r="AR16" s="251"/>
      <c r="AS16" s="251"/>
      <c r="AT16" s="251"/>
      <c r="AU16" s="251"/>
      <c r="AV16" s="1486"/>
      <c r="AW16" s="1487"/>
      <c r="AX16" s="1486"/>
      <c r="AY16" s="1488"/>
      <c r="AZ16" s="157"/>
    </row>
    <row r="17" spans="1:52" ht="21.75" customHeight="1">
      <c r="A17" s="72"/>
      <c r="B17" s="163"/>
      <c r="C17" s="1485"/>
      <c r="D17" s="1485"/>
      <c r="E17" s="356"/>
      <c r="F17" s="63"/>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70"/>
      <c r="AJ17" s="70"/>
      <c r="AK17" s="250"/>
      <c r="AL17" s="251"/>
      <c r="AM17" s="251"/>
      <c r="AN17" s="251"/>
      <c r="AO17" s="251"/>
      <c r="AP17" s="251"/>
      <c r="AQ17" s="251"/>
      <c r="AR17" s="251"/>
      <c r="AS17" s="251"/>
      <c r="AT17" s="251"/>
      <c r="AU17" s="251"/>
      <c r="AV17" s="1486"/>
      <c r="AW17" s="1487"/>
      <c r="AX17" s="1486"/>
      <c r="AY17" s="1488"/>
      <c r="AZ17" s="157"/>
    </row>
    <row r="18" spans="1:52" ht="21.75" customHeight="1">
      <c r="A18" s="72"/>
      <c r="B18" s="163"/>
      <c r="C18" s="1485"/>
      <c r="D18" s="1485"/>
      <c r="E18" s="356"/>
      <c r="F18" s="63"/>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70"/>
      <c r="AJ18" s="70"/>
      <c r="AK18" s="250"/>
      <c r="AL18" s="251"/>
      <c r="AM18" s="251"/>
      <c r="AN18" s="251"/>
      <c r="AO18" s="251"/>
      <c r="AP18" s="251"/>
      <c r="AQ18" s="251"/>
      <c r="AR18" s="251"/>
      <c r="AS18" s="251"/>
      <c r="AT18" s="251"/>
      <c r="AU18" s="251"/>
      <c r="AV18" s="1486"/>
      <c r="AW18" s="1487"/>
      <c r="AX18" s="1486"/>
      <c r="AY18" s="1488"/>
      <c r="AZ18" s="157"/>
    </row>
    <row r="19" spans="1:52" ht="21.75" customHeight="1">
      <c r="A19" s="72"/>
      <c r="B19" s="163"/>
      <c r="C19" s="1485"/>
      <c r="D19" s="1485"/>
      <c r="E19" s="356"/>
      <c r="F19" s="63"/>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70"/>
      <c r="AJ19" s="70"/>
      <c r="AK19" s="250"/>
      <c r="AL19" s="251"/>
      <c r="AM19" s="251"/>
      <c r="AN19" s="251"/>
      <c r="AO19" s="251"/>
      <c r="AP19" s="251"/>
      <c r="AQ19" s="251"/>
      <c r="AR19" s="251"/>
      <c r="AS19" s="251"/>
      <c r="AT19" s="251"/>
      <c r="AU19" s="251"/>
      <c r="AV19" s="1486"/>
      <c r="AW19" s="1487"/>
      <c r="AX19" s="1486"/>
      <c r="AY19" s="1488"/>
      <c r="AZ19" s="157"/>
    </row>
    <row r="20" spans="1:52" ht="21.75" customHeight="1">
      <c r="A20" s="72"/>
      <c r="B20" s="163"/>
      <c r="C20" s="1485"/>
      <c r="D20" s="1485"/>
      <c r="E20" s="356"/>
      <c r="F20" s="63"/>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70"/>
      <c r="AJ20" s="70"/>
      <c r="AK20" s="250"/>
      <c r="AL20" s="251"/>
      <c r="AM20" s="251"/>
      <c r="AN20" s="251"/>
      <c r="AO20" s="251"/>
      <c r="AP20" s="251"/>
      <c r="AQ20" s="251"/>
      <c r="AR20" s="251"/>
      <c r="AS20" s="251"/>
      <c r="AT20" s="251"/>
      <c r="AU20" s="251"/>
      <c r="AV20" s="1486"/>
      <c r="AW20" s="1487"/>
      <c r="AX20" s="1486"/>
      <c r="AY20" s="1488"/>
      <c r="AZ20" s="157"/>
    </row>
    <row r="21" spans="1:52" ht="21.75" customHeight="1">
      <c r="A21" s="72"/>
      <c r="B21" s="163"/>
      <c r="C21" s="1485"/>
      <c r="D21" s="1485"/>
      <c r="E21" s="356"/>
      <c r="F21" s="63"/>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70"/>
      <c r="AJ21" s="70"/>
      <c r="AK21" s="250"/>
      <c r="AL21" s="251"/>
      <c r="AM21" s="251"/>
      <c r="AN21" s="251"/>
      <c r="AO21" s="251"/>
      <c r="AP21" s="251"/>
      <c r="AQ21" s="251"/>
      <c r="AR21" s="251"/>
      <c r="AS21" s="251"/>
      <c r="AT21" s="251"/>
      <c r="AU21" s="251"/>
      <c r="AV21" s="1486"/>
      <c r="AW21" s="1487"/>
      <c r="AX21" s="1486"/>
      <c r="AY21" s="1488"/>
      <c r="AZ21" s="157"/>
    </row>
    <row r="22" spans="1:52" ht="21.75" customHeight="1">
      <c r="A22" s="72"/>
      <c r="B22" s="163"/>
      <c r="C22" s="1485"/>
      <c r="D22" s="1485"/>
      <c r="E22" s="356"/>
      <c r="F22" s="63"/>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70"/>
      <c r="AJ22" s="70"/>
      <c r="AK22" s="250"/>
      <c r="AL22" s="251"/>
      <c r="AM22" s="251"/>
      <c r="AN22" s="251"/>
      <c r="AO22" s="251"/>
      <c r="AP22" s="251"/>
      <c r="AQ22" s="251"/>
      <c r="AR22" s="251"/>
      <c r="AS22" s="251"/>
      <c r="AT22" s="251"/>
      <c r="AU22" s="251"/>
      <c r="AV22" s="1486"/>
      <c r="AW22" s="1487"/>
      <c r="AX22" s="1486"/>
      <c r="AY22" s="1488"/>
      <c r="AZ22" s="157"/>
    </row>
    <row r="23" spans="1:52" ht="21.75" customHeight="1">
      <c r="A23" s="72"/>
      <c r="B23" s="163"/>
      <c r="C23" s="1485"/>
      <c r="D23" s="1485"/>
      <c r="E23" s="356"/>
      <c r="F23" s="63"/>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70"/>
      <c r="AJ23" s="70"/>
      <c r="AK23" s="250"/>
      <c r="AL23" s="251"/>
      <c r="AM23" s="251"/>
      <c r="AN23" s="251"/>
      <c r="AO23" s="251"/>
      <c r="AP23" s="251"/>
      <c r="AQ23" s="251"/>
      <c r="AR23" s="251"/>
      <c r="AS23" s="106"/>
      <c r="AT23" s="106"/>
      <c r="AU23" s="251"/>
      <c r="AV23" s="1486"/>
      <c r="AW23" s="1487"/>
      <c r="AX23" s="1486"/>
      <c r="AY23" s="1488"/>
      <c r="AZ23" s="157"/>
    </row>
    <row r="24" spans="1:52" ht="21.75" customHeight="1">
      <c r="A24" s="72"/>
      <c r="B24" s="163"/>
      <c r="C24" s="1485"/>
      <c r="D24" s="1485"/>
      <c r="E24" s="356"/>
      <c r="F24" s="63"/>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70"/>
      <c r="AJ24" s="70"/>
      <c r="AK24" s="250"/>
      <c r="AL24" s="251"/>
      <c r="AM24" s="251"/>
      <c r="AN24" s="251"/>
      <c r="AO24" s="251"/>
      <c r="AP24" s="251"/>
      <c r="AQ24" s="251"/>
      <c r="AR24" s="251"/>
      <c r="AS24" s="251"/>
      <c r="AT24" s="251"/>
      <c r="AU24" s="251"/>
      <c r="AV24" s="1486"/>
      <c r="AW24" s="1487"/>
      <c r="AX24" s="1486"/>
      <c r="AY24" s="1488"/>
      <c r="AZ24" s="157"/>
    </row>
    <row r="25" spans="1:52" ht="21.75" customHeight="1" thickBot="1">
      <c r="A25" s="72"/>
      <c r="B25" s="147"/>
      <c r="C25" s="1347"/>
      <c r="D25" s="1347"/>
      <c r="E25" s="357"/>
      <c r="F25" s="97"/>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96"/>
      <c r="AJ25" s="96"/>
      <c r="AK25" s="252"/>
      <c r="AL25" s="253"/>
      <c r="AM25" s="253"/>
      <c r="AN25" s="253"/>
      <c r="AO25" s="253"/>
      <c r="AP25" s="253"/>
      <c r="AQ25" s="253"/>
      <c r="AR25" s="251"/>
      <c r="AS25" s="95"/>
      <c r="AT25" s="95"/>
      <c r="AU25" s="251"/>
      <c r="AV25" s="1486"/>
      <c r="AW25" s="1487"/>
      <c r="AX25" s="1491"/>
      <c r="AY25" s="1492"/>
      <c r="AZ25" s="157"/>
    </row>
    <row r="26" spans="1:52" ht="20.25" customHeight="1" thickTop="1">
      <c r="A26" s="1502" t="s">
        <v>67</v>
      </c>
      <c r="B26" s="1503"/>
      <c r="C26" s="1504"/>
      <c r="D26" s="1511" t="s">
        <v>68</v>
      </c>
      <c r="E26" s="1512"/>
      <c r="F26" s="350"/>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513" t="s">
        <v>69</v>
      </c>
      <c r="AL26" s="1514"/>
      <c r="AM26" s="1514"/>
      <c r="AN26" s="1514"/>
      <c r="AO26" s="1514"/>
      <c r="AP26" s="1514"/>
      <c r="AQ26" s="1514"/>
      <c r="AR26" s="1514"/>
      <c r="AS26" s="1514"/>
      <c r="AT26" s="1514"/>
      <c r="AU26" s="1514"/>
      <c r="AV26" s="1514"/>
      <c r="AW26" s="1514"/>
      <c r="AX26" s="1514"/>
      <c r="AY26" s="1515"/>
      <c r="AZ26" s="156"/>
    </row>
    <row r="27" spans="1:52" ht="20.25" customHeight="1">
      <c r="A27" s="1505"/>
      <c r="B27" s="1506"/>
      <c r="C27" s="1507"/>
      <c r="D27" s="1489" t="s">
        <v>70</v>
      </c>
      <c r="E27" s="1490"/>
      <c r="F27" s="351"/>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36"/>
      <c r="AL27" s="157"/>
      <c r="AM27" s="157"/>
      <c r="AN27" s="128"/>
      <c r="AO27" s="128"/>
      <c r="AP27" s="167" t="s">
        <v>71</v>
      </c>
      <c r="AQ27" s="167" t="s">
        <v>72</v>
      </c>
      <c r="AR27" s="168"/>
      <c r="AS27" s="168"/>
      <c r="AT27" s="168" t="s">
        <v>71</v>
      </c>
      <c r="AU27" s="48" t="s">
        <v>72</v>
      </c>
      <c r="AV27" s="48"/>
      <c r="AW27" s="48"/>
      <c r="AX27" s="169"/>
      <c r="AY27" s="37"/>
      <c r="AZ27" s="23"/>
    </row>
    <row r="28" spans="1:52" ht="20.25" customHeight="1">
      <c r="A28" s="1505"/>
      <c r="B28" s="1506"/>
      <c r="C28" s="1507"/>
      <c r="D28" s="1489" t="s">
        <v>64</v>
      </c>
      <c r="E28" s="1490"/>
      <c r="F28" s="351"/>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36"/>
      <c r="AL28" s="157" t="s">
        <v>62</v>
      </c>
      <c r="AM28" s="157" t="s">
        <v>73</v>
      </c>
      <c r="AN28" s="157" t="s">
        <v>74</v>
      </c>
      <c r="AO28" s="1272"/>
      <c r="AP28" s="1272"/>
      <c r="AQ28" s="1272"/>
      <c r="AR28" s="170" t="s">
        <v>75</v>
      </c>
      <c r="AS28" s="1493"/>
      <c r="AT28" s="1493"/>
      <c r="AU28" s="1493"/>
      <c r="AV28" s="48" t="s">
        <v>76</v>
      </c>
      <c r="AW28" s="48"/>
      <c r="AX28" s="169"/>
      <c r="AY28" s="37"/>
      <c r="AZ28" s="23"/>
    </row>
    <row r="29" spans="1:52" ht="20.25" customHeight="1">
      <c r="A29" s="1505"/>
      <c r="B29" s="1506"/>
      <c r="C29" s="1507"/>
      <c r="D29" s="1489" t="s">
        <v>65</v>
      </c>
      <c r="E29" s="1490"/>
      <c r="F29" s="351"/>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36"/>
      <c r="AL29" s="157" t="s">
        <v>63</v>
      </c>
      <c r="AM29" s="157" t="s">
        <v>73</v>
      </c>
      <c r="AN29" s="157" t="s">
        <v>74</v>
      </c>
      <c r="AO29" s="1272"/>
      <c r="AP29" s="1272"/>
      <c r="AQ29" s="1272"/>
      <c r="AR29" s="170" t="s">
        <v>75</v>
      </c>
      <c r="AS29" s="1493"/>
      <c r="AT29" s="1493"/>
      <c r="AU29" s="1493"/>
      <c r="AV29" s="48" t="s">
        <v>76</v>
      </c>
      <c r="AW29" s="48"/>
      <c r="AX29" s="169"/>
      <c r="AY29" s="37"/>
      <c r="AZ29" s="23"/>
    </row>
    <row r="30" spans="1:52" ht="20.25" customHeight="1">
      <c r="A30" s="1505"/>
      <c r="B30" s="1506"/>
      <c r="C30" s="1507"/>
      <c r="D30" s="1489" t="s">
        <v>66</v>
      </c>
      <c r="E30" s="1490"/>
      <c r="F30" s="351"/>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36"/>
      <c r="AL30" s="157" t="s">
        <v>64</v>
      </c>
      <c r="AM30" s="157" t="s">
        <v>73</v>
      </c>
      <c r="AN30" s="157" t="s">
        <v>74</v>
      </c>
      <c r="AO30" s="1272"/>
      <c r="AP30" s="1272"/>
      <c r="AQ30" s="1272"/>
      <c r="AR30" s="170" t="s">
        <v>75</v>
      </c>
      <c r="AS30" s="1493"/>
      <c r="AT30" s="1493"/>
      <c r="AU30" s="1493"/>
      <c r="AV30" s="48" t="s">
        <v>76</v>
      </c>
      <c r="AW30" s="172"/>
      <c r="AX30" s="172"/>
      <c r="AY30" s="173"/>
      <c r="AZ30" s="23"/>
    </row>
    <row r="31" spans="1:52" ht="20.25" customHeight="1">
      <c r="A31" s="1505"/>
      <c r="B31" s="1506"/>
      <c r="C31" s="1507"/>
      <c r="D31" s="1489"/>
      <c r="E31" s="1490"/>
      <c r="F31" s="351"/>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36"/>
      <c r="AL31" s="157" t="s">
        <v>65</v>
      </c>
      <c r="AM31" s="157" t="s">
        <v>73</v>
      </c>
      <c r="AN31" s="157" t="s">
        <v>74</v>
      </c>
      <c r="AO31" s="1272"/>
      <c r="AP31" s="1272"/>
      <c r="AQ31" s="1272"/>
      <c r="AR31" s="170" t="s">
        <v>75</v>
      </c>
      <c r="AS31" s="1493"/>
      <c r="AT31" s="1493"/>
      <c r="AU31" s="1493"/>
      <c r="AV31" s="48" t="s">
        <v>76</v>
      </c>
      <c r="AW31" s="48"/>
      <c r="AX31" s="169"/>
      <c r="AY31" s="37"/>
      <c r="AZ31" s="23"/>
    </row>
    <row r="32" spans="1:52" ht="20.25" customHeight="1">
      <c r="A32" s="1505"/>
      <c r="B32" s="1506"/>
      <c r="C32" s="1507"/>
      <c r="D32" s="1489"/>
      <c r="E32" s="1490"/>
      <c r="F32" s="351"/>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74"/>
      <c r="AJ32" s="174"/>
      <c r="AK32" s="36"/>
      <c r="AL32" s="157" t="s">
        <v>66</v>
      </c>
      <c r="AM32" s="157" t="s">
        <v>73</v>
      </c>
      <c r="AN32" s="157" t="s">
        <v>74</v>
      </c>
      <c r="AO32" s="1272"/>
      <c r="AP32" s="1272"/>
      <c r="AQ32" s="1272"/>
      <c r="AR32" s="170" t="s">
        <v>75</v>
      </c>
      <c r="AS32" s="1498"/>
      <c r="AT32" s="1498"/>
      <c r="AU32" s="1498"/>
      <c r="AV32" s="48" t="s">
        <v>76</v>
      </c>
      <c r="AW32" s="171"/>
      <c r="AX32" s="171"/>
      <c r="AY32" s="37"/>
      <c r="AZ32" s="23"/>
    </row>
    <row r="33" spans="1:53" ht="20.25" customHeight="1">
      <c r="A33" s="1505"/>
      <c r="B33" s="1506"/>
      <c r="C33" s="1507"/>
      <c r="D33" s="1102"/>
      <c r="E33" s="1497"/>
      <c r="F33" s="352"/>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6"/>
      <c r="AL33" s="157"/>
      <c r="AM33" s="157" t="s">
        <v>73</v>
      </c>
      <c r="AN33" s="157" t="s">
        <v>74</v>
      </c>
      <c r="AO33" s="1272"/>
      <c r="AP33" s="1272"/>
      <c r="AQ33" s="1272"/>
      <c r="AR33" s="170" t="s">
        <v>75</v>
      </c>
      <c r="AS33" s="1498"/>
      <c r="AT33" s="1498"/>
      <c r="AU33" s="1498"/>
      <c r="AV33" s="48" t="s">
        <v>76</v>
      </c>
      <c r="AW33" s="171"/>
      <c r="AX33" s="171"/>
      <c r="AY33" s="37"/>
      <c r="AZ33" s="23"/>
    </row>
    <row r="34" spans="1:53" ht="20.25" customHeight="1">
      <c r="A34" s="1508"/>
      <c r="B34" s="1509"/>
      <c r="C34" s="1510"/>
      <c r="D34" s="1499" t="s">
        <v>77</v>
      </c>
      <c r="E34" s="1500"/>
      <c r="F34" s="353">
        <f t="shared" ref="F34:AJ34" si="0">SUM(F26:F33)</f>
        <v>0</v>
      </c>
      <c r="G34" s="346">
        <f t="shared" si="0"/>
        <v>0</v>
      </c>
      <c r="H34" s="346">
        <f t="shared" si="0"/>
        <v>0</v>
      </c>
      <c r="I34" s="346">
        <f t="shared" si="0"/>
        <v>0</v>
      </c>
      <c r="J34" s="346">
        <f t="shared" si="0"/>
        <v>0</v>
      </c>
      <c r="K34" s="346">
        <f t="shared" si="0"/>
        <v>0</v>
      </c>
      <c r="L34" s="346">
        <f t="shared" si="0"/>
        <v>0</v>
      </c>
      <c r="M34" s="346">
        <f t="shared" si="0"/>
        <v>0</v>
      </c>
      <c r="N34" s="346">
        <f t="shared" si="0"/>
        <v>0</v>
      </c>
      <c r="O34" s="346">
        <f t="shared" si="0"/>
        <v>0</v>
      </c>
      <c r="P34" s="346">
        <f t="shared" si="0"/>
        <v>0</v>
      </c>
      <c r="Q34" s="346">
        <f t="shared" si="0"/>
        <v>0</v>
      </c>
      <c r="R34" s="346">
        <f t="shared" si="0"/>
        <v>0</v>
      </c>
      <c r="S34" s="346">
        <f t="shared" si="0"/>
        <v>0</v>
      </c>
      <c r="T34" s="346">
        <f t="shared" si="0"/>
        <v>0</v>
      </c>
      <c r="U34" s="346">
        <f t="shared" si="0"/>
        <v>0</v>
      </c>
      <c r="V34" s="346">
        <f t="shared" si="0"/>
        <v>0</v>
      </c>
      <c r="W34" s="346">
        <f t="shared" si="0"/>
        <v>0</v>
      </c>
      <c r="X34" s="346">
        <f t="shared" si="0"/>
        <v>0</v>
      </c>
      <c r="Y34" s="346">
        <f t="shared" si="0"/>
        <v>0</v>
      </c>
      <c r="Z34" s="346">
        <f t="shared" si="0"/>
        <v>0</v>
      </c>
      <c r="AA34" s="346">
        <f t="shared" si="0"/>
        <v>0</v>
      </c>
      <c r="AB34" s="346">
        <f t="shared" si="0"/>
        <v>0</v>
      </c>
      <c r="AC34" s="346">
        <f t="shared" si="0"/>
        <v>0</v>
      </c>
      <c r="AD34" s="346">
        <f t="shared" si="0"/>
        <v>0</v>
      </c>
      <c r="AE34" s="346">
        <f t="shared" si="0"/>
        <v>0</v>
      </c>
      <c r="AF34" s="346">
        <f t="shared" si="0"/>
        <v>0</v>
      </c>
      <c r="AG34" s="346">
        <f t="shared" si="0"/>
        <v>0</v>
      </c>
      <c r="AH34" s="346">
        <f t="shared" si="0"/>
        <v>0</v>
      </c>
      <c r="AI34" s="770"/>
      <c r="AJ34" s="347">
        <f t="shared" si="0"/>
        <v>0</v>
      </c>
      <c r="AK34" s="52"/>
      <c r="AL34" s="155"/>
      <c r="AM34" s="155" t="s">
        <v>78</v>
      </c>
      <c r="AN34" s="155" t="s">
        <v>79</v>
      </c>
      <c r="AO34" s="1436"/>
      <c r="AP34" s="1436"/>
      <c r="AQ34" s="1436"/>
      <c r="AR34" s="175" t="s">
        <v>80</v>
      </c>
      <c r="AS34" s="1501"/>
      <c r="AT34" s="1501"/>
      <c r="AU34" s="1501"/>
      <c r="AV34" s="175" t="s">
        <v>98</v>
      </c>
      <c r="AW34" s="176"/>
      <c r="AX34" s="176"/>
      <c r="AY34" s="53"/>
      <c r="AZ34" s="23"/>
      <c r="BA34" s="48"/>
    </row>
    <row r="35" spans="1:53" s="177" customFormat="1" ht="22.5" customHeight="1">
      <c r="A35" s="1494" t="s">
        <v>1147</v>
      </c>
      <c r="B35" s="1495"/>
      <c r="C35" s="1495"/>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c r="AH35" s="1495"/>
      <c r="AI35" s="1495"/>
      <c r="AJ35" s="1495"/>
      <c r="AK35" s="1495"/>
      <c r="AL35" s="1495"/>
      <c r="AM35" s="1495"/>
      <c r="AN35" s="1495"/>
      <c r="AO35" s="1495"/>
      <c r="AP35" s="1495"/>
      <c r="AQ35" s="1495"/>
      <c r="AR35" s="1495"/>
      <c r="AS35" s="1495"/>
      <c r="AT35" s="1495"/>
      <c r="AU35" s="1495"/>
      <c r="AV35" s="1495"/>
      <c r="AW35" s="1495"/>
      <c r="AX35" s="1495"/>
      <c r="AY35" s="1495"/>
    </row>
    <row r="36" spans="1:53" s="177" customFormat="1" ht="22.5" customHeight="1">
      <c r="A36" s="1496"/>
      <c r="B36" s="1496"/>
      <c r="C36" s="1496"/>
      <c r="D36" s="1496"/>
      <c r="E36" s="1496"/>
      <c r="F36" s="1496"/>
      <c r="G36" s="1496"/>
      <c r="H36" s="1496"/>
      <c r="I36" s="1496"/>
      <c r="J36" s="1496"/>
      <c r="K36" s="1496"/>
      <c r="L36" s="1496"/>
      <c r="M36" s="1496"/>
      <c r="N36" s="1496"/>
      <c r="O36" s="1496"/>
      <c r="P36" s="1496"/>
      <c r="Q36" s="1496"/>
      <c r="R36" s="1496"/>
      <c r="S36" s="1496"/>
      <c r="T36" s="1496"/>
      <c r="U36" s="1496"/>
      <c r="V36" s="1496"/>
      <c r="W36" s="1496"/>
      <c r="X36" s="1496"/>
      <c r="Y36" s="1496"/>
      <c r="Z36" s="1496"/>
      <c r="AA36" s="1496"/>
      <c r="AB36" s="1496"/>
      <c r="AC36" s="1496"/>
      <c r="AD36" s="1496"/>
      <c r="AE36" s="1496"/>
      <c r="AF36" s="1496"/>
      <c r="AG36" s="1496"/>
      <c r="AH36" s="1496"/>
      <c r="AI36" s="1496"/>
      <c r="AJ36" s="1496"/>
      <c r="AK36" s="1496"/>
      <c r="AL36" s="1496"/>
      <c r="AM36" s="1496"/>
      <c r="AN36" s="1496"/>
      <c r="AO36" s="1496"/>
      <c r="AP36" s="1496"/>
      <c r="AQ36" s="1496"/>
      <c r="AR36" s="1496"/>
      <c r="AS36" s="1496"/>
      <c r="AT36" s="1496"/>
      <c r="AU36" s="1496"/>
      <c r="AV36" s="1496"/>
      <c r="AW36" s="1496"/>
      <c r="AX36" s="1496"/>
      <c r="AY36" s="1496"/>
    </row>
    <row r="37" spans="1:53" s="177" customFormat="1" ht="20.25" customHeight="1">
      <c r="A37" s="1496"/>
      <c r="B37" s="1496"/>
      <c r="C37" s="1496"/>
      <c r="D37" s="1496"/>
      <c r="E37" s="1496"/>
      <c r="F37" s="1496"/>
      <c r="G37" s="1496"/>
      <c r="H37" s="1496"/>
      <c r="I37" s="1496"/>
      <c r="J37" s="1496"/>
      <c r="K37" s="1496"/>
      <c r="L37" s="1496"/>
      <c r="M37" s="1496"/>
      <c r="N37" s="1496"/>
      <c r="O37" s="1496"/>
      <c r="P37" s="1496"/>
      <c r="Q37" s="1496"/>
      <c r="R37" s="1496"/>
      <c r="S37" s="1496"/>
      <c r="T37" s="1496"/>
      <c r="U37" s="1496"/>
      <c r="V37" s="1496"/>
      <c r="W37" s="1496"/>
      <c r="X37" s="1496"/>
      <c r="Y37" s="1496"/>
      <c r="Z37" s="1496"/>
      <c r="AA37" s="1496"/>
      <c r="AB37" s="1496"/>
      <c r="AC37" s="1496"/>
      <c r="AD37" s="1496"/>
      <c r="AE37" s="1496"/>
      <c r="AF37" s="1496"/>
      <c r="AG37" s="1496"/>
      <c r="AH37" s="1496"/>
      <c r="AI37" s="1496"/>
      <c r="AJ37" s="1496"/>
      <c r="AK37" s="1496"/>
      <c r="AL37" s="1496"/>
      <c r="AM37" s="1496"/>
      <c r="AN37" s="1496"/>
      <c r="AO37" s="1496"/>
      <c r="AP37" s="1496"/>
      <c r="AQ37" s="1496"/>
      <c r="AR37" s="1496"/>
      <c r="AS37" s="1496"/>
      <c r="AT37" s="1496"/>
      <c r="AU37" s="1496"/>
      <c r="AV37" s="1496"/>
      <c r="AW37" s="1496"/>
      <c r="AX37" s="1496"/>
      <c r="AY37" s="1496"/>
    </row>
    <row r="38" spans="1:53" ht="20.25" customHeight="1">
      <c r="D38" s="48"/>
      <c r="E38" s="48"/>
      <c r="F38" s="48"/>
      <c r="G38" s="48"/>
      <c r="H38" s="48"/>
      <c r="I38" s="48"/>
      <c r="J38" s="48"/>
      <c r="K38" s="48"/>
      <c r="L38" s="48"/>
      <c r="M38" s="48"/>
      <c r="N38" s="48"/>
      <c r="O38" s="48"/>
      <c r="P38" s="48"/>
      <c r="Q38" s="48"/>
      <c r="R38" s="48"/>
      <c r="S38" s="48"/>
      <c r="T38" s="48"/>
      <c r="U38" s="48"/>
      <c r="V38" s="48"/>
      <c r="W38" s="48"/>
      <c r="X38" s="48"/>
      <c r="Y38" s="48"/>
      <c r="Z38" s="48"/>
      <c r="AA38" s="48"/>
    </row>
    <row r="39" spans="1:53" ht="20.25" customHeight="1"/>
    <row r="40" spans="1:53" ht="20.25" customHeight="1"/>
    <row r="41" spans="1:53" ht="20.25" customHeight="1"/>
    <row r="42" spans="1:53" ht="20.25" customHeight="1"/>
    <row r="43" spans="1:53" ht="20.25" customHeight="1"/>
    <row r="44" spans="1:53" ht="20.25" customHeight="1"/>
    <row r="45" spans="1:53" ht="20.25" customHeight="1"/>
    <row r="46" spans="1:53" ht="20.25" customHeight="1"/>
    <row r="47" spans="1:53" ht="20.25" customHeight="1"/>
    <row r="48" spans="1:53" ht="20.25" customHeight="1"/>
    <row r="49" ht="20.25" customHeight="1"/>
    <row r="50" ht="20.25" customHeight="1"/>
    <row r="51" ht="20.25" customHeight="1"/>
    <row r="52" ht="20.25" customHeight="1"/>
    <row r="53" ht="20.25" customHeight="1"/>
    <row r="54" ht="20.25" customHeight="1"/>
    <row r="55" ht="20.25" customHeight="1"/>
    <row r="56" ht="20.25" customHeight="1"/>
  </sheetData>
  <mergeCells count="95">
    <mergeCell ref="AR1:AY1"/>
    <mergeCell ref="D31:E31"/>
    <mergeCell ref="AO31:AQ31"/>
    <mergeCell ref="AS31:AU31"/>
    <mergeCell ref="A26:C34"/>
    <mergeCell ref="D26:E26"/>
    <mergeCell ref="AK26:AY26"/>
    <mergeCell ref="D29:E29"/>
    <mergeCell ref="AO29:AQ29"/>
    <mergeCell ref="AS29:AU29"/>
    <mergeCell ref="D32:E32"/>
    <mergeCell ref="AO32:AQ32"/>
    <mergeCell ref="AS32:AU32"/>
    <mergeCell ref="D30:E30"/>
    <mergeCell ref="AO30:AQ30"/>
    <mergeCell ref="AS30:AU30"/>
    <mergeCell ref="D28:E28"/>
    <mergeCell ref="AO28:AQ28"/>
    <mergeCell ref="AS28:AU28"/>
    <mergeCell ref="A35:AY37"/>
    <mergeCell ref="D33:E33"/>
    <mergeCell ref="AO33:AQ33"/>
    <mergeCell ref="AS33:AU33"/>
    <mergeCell ref="D34:E34"/>
    <mergeCell ref="AO34:AQ34"/>
    <mergeCell ref="AS34:AU34"/>
    <mergeCell ref="C24:D24"/>
    <mergeCell ref="D27:E27"/>
    <mergeCell ref="AV24:AW24"/>
    <mergeCell ref="AX24:AY24"/>
    <mergeCell ref="C25:D25"/>
    <mergeCell ref="AV25:AW25"/>
    <mergeCell ref="AX25:AY25"/>
    <mergeCell ref="C22:D22"/>
    <mergeCell ref="AV22:AW22"/>
    <mergeCell ref="AX22:AY22"/>
    <mergeCell ref="C23:D23"/>
    <mergeCell ref="AV23:AW23"/>
    <mergeCell ref="AX23:AY23"/>
    <mergeCell ref="C20:D20"/>
    <mergeCell ref="AV20:AW20"/>
    <mergeCell ref="AX20:AY20"/>
    <mergeCell ref="C21:D21"/>
    <mergeCell ref="AV21:AW21"/>
    <mergeCell ref="AX21:AY21"/>
    <mergeCell ref="C18:D18"/>
    <mergeCell ref="AV18:AW18"/>
    <mergeCell ref="AX18:AY18"/>
    <mergeCell ref="C19:D19"/>
    <mergeCell ref="AV19:AW19"/>
    <mergeCell ref="AX19:AY19"/>
    <mergeCell ref="C16:D16"/>
    <mergeCell ref="AV16:AW16"/>
    <mergeCell ref="AX16:AY16"/>
    <mergeCell ref="C17:D17"/>
    <mergeCell ref="AV17:AW17"/>
    <mergeCell ref="AX17:AY17"/>
    <mergeCell ref="C14:D14"/>
    <mergeCell ref="AV14:AW14"/>
    <mergeCell ref="AX14:AY14"/>
    <mergeCell ref="C15:D15"/>
    <mergeCell ref="AV15:AW15"/>
    <mergeCell ref="AX15:AY15"/>
    <mergeCell ref="C12:D12"/>
    <mergeCell ref="AV12:AW12"/>
    <mergeCell ref="AX12:AY12"/>
    <mergeCell ref="C13:D13"/>
    <mergeCell ref="AV13:AW13"/>
    <mergeCell ref="AX13:AY13"/>
    <mergeCell ref="C10:D10"/>
    <mergeCell ref="AV10:AW10"/>
    <mergeCell ref="AX10:AY10"/>
    <mergeCell ref="C11:D11"/>
    <mergeCell ref="AV11:AW11"/>
    <mergeCell ref="AX11:AY11"/>
    <mergeCell ref="C8:D8"/>
    <mergeCell ref="AV8:AW8"/>
    <mergeCell ref="AX8:AY8"/>
    <mergeCell ref="C9:D9"/>
    <mergeCell ref="AV9:AW9"/>
    <mergeCell ref="AX9:AY9"/>
    <mergeCell ref="C6:D6"/>
    <mergeCell ref="AV6:AW6"/>
    <mergeCell ref="AX6:AY6"/>
    <mergeCell ref="C7:D7"/>
    <mergeCell ref="AV7:AW7"/>
    <mergeCell ref="AX7:AY7"/>
    <mergeCell ref="H2:J2"/>
    <mergeCell ref="K2:Q2"/>
    <mergeCell ref="AV3:AY3"/>
    <mergeCell ref="A4:A5"/>
    <mergeCell ref="B4:E5"/>
    <mergeCell ref="AK4:AU4"/>
    <mergeCell ref="AV4:AW5"/>
    <mergeCell ref="AX4:AY5"/>
  </mergeCells>
  <phoneticPr fontId="14"/>
  <pageMargins left="0.74803149606299213" right="0.74803149606299213" top="0.78740157480314965" bottom="0.31496062992125984" header="0.51181102362204722" footer="0.27559055118110237"/>
  <pageSetup paperSize="9" scale="76" orientation="landscape" r:id="rId1"/>
  <headerFooter alignWithMargins="0">
    <oddFooter>&amp;C&amp;10- 12 -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FFFF00"/>
    <pageSetUpPr fitToPage="1"/>
  </sheetPr>
  <dimension ref="A1:Y30"/>
  <sheetViews>
    <sheetView showGridLines="0" showZeros="0" view="pageBreakPreview" zoomScale="80" zoomScaleNormal="90" zoomScaleSheetLayoutView="80" workbookViewId="0"/>
  </sheetViews>
  <sheetFormatPr defaultColWidth="9" defaultRowHeight="12"/>
  <cols>
    <col min="1" max="1" width="14.625" style="11" customWidth="1"/>
    <col min="2" max="2" width="7.625" style="11" customWidth="1"/>
    <col min="3" max="3" width="15.625" style="11" customWidth="1"/>
    <col min="4" max="4" width="13.75" style="11" customWidth="1"/>
    <col min="5" max="5" width="1.625" style="11" customWidth="1"/>
    <col min="6" max="7" width="13.625" style="11" customWidth="1"/>
    <col min="8" max="8" width="1.625" style="11" customWidth="1"/>
    <col min="9" max="9" width="1.375" style="11" customWidth="1"/>
    <col min="10" max="10" width="9.625" style="11" customWidth="1"/>
    <col min="11" max="11" width="2.75" style="11" customWidth="1"/>
    <col min="12" max="12" width="8.5" style="11" customWidth="1"/>
    <col min="13" max="13" width="12.25" style="11" customWidth="1"/>
    <col min="14" max="14" width="1.25" style="11" customWidth="1"/>
    <col min="15" max="15" width="10.25" style="11" customWidth="1"/>
    <col min="16" max="16" width="2.625" style="11" customWidth="1"/>
    <col min="17" max="17" width="10.25" style="11" customWidth="1"/>
    <col min="18" max="18" width="1.25" style="11" customWidth="1"/>
    <col min="19" max="19" width="10.25" style="11" customWidth="1"/>
    <col min="20" max="20" width="1.375" style="11" customWidth="1"/>
    <col min="21" max="21" width="9.375" style="11" customWidth="1"/>
    <col min="22" max="22" width="13.375" style="11" customWidth="1"/>
    <col min="23" max="16384" width="9" style="11"/>
  </cols>
  <sheetData>
    <row r="1" spans="1:25" ht="13.5" customHeight="1">
      <c r="A1" s="327"/>
    </row>
    <row r="2" spans="1:25" ht="29.25" customHeight="1">
      <c r="A2" s="11" t="s">
        <v>896</v>
      </c>
      <c r="Q2" s="1544"/>
      <c r="R2" s="1545"/>
      <c r="S2" s="1540" t="str">
        <f>表紙1!B28</f>
        <v>令和   年   月    日現在</v>
      </c>
      <c r="T2" s="1289"/>
      <c r="U2" s="1289"/>
      <c r="V2" s="1289"/>
    </row>
    <row r="3" spans="1:25" ht="17.25" customHeight="1">
      <c r="A3" s="1308" t="s">
        <v>14</v>
      </c>
      <c r="B3" s="1309"/>
      <c r="C3" s="1309" t="s">
        <v>233</v>
      </c>
      <c r="D3" s="1309"/>
      <c r="E3" s="1309"/>
      <c r="F3" s="1309"/>
      <c r="G3" s="1309"/>
      <c r="H3" s="1309"/>
      <c r="I3" s="1309"/>
      <c r="J3" s="1309"/>
      <c r="K3" s="1309"/>
      <c r="L3" s="1309"/>
      <c r="M3" s="1309"/>
      <c r="N3" s="1309" t="s">
        <v>365</v>
      </c>
      <c r="O3" s="1309"/>
      <c r="P3" s="1309"/>
      <c r="Q3" s="1309"/>
      <c r="R3" s="1309"/>
      <c r="S3" s="1309"/>
      <c r="T3" s="1309"/>
      <c r="U3" s="1309"/>
      <c r="V3" s="1440"/>
    </row>
    <row r="4" spans="1:25" ht="15" customHeight="1">
      <c r="A4" s="1090"/>
      <c r="B4" s="1310"/>
      <c r="C4" s="1310" t="s">
        <v>183</v>
      </c>
      <c r="D4" s="1310" t="s">
        <v>234</v>
      </c>
      <c r="E4" s="1310"/>
      <c r="F4" s="1310" t="s">
        <v>235</v>
      </c>
      <c r="G4" s="1310"/>
      <c r="H4" s="1310"/>
      <c r="I4" s="1310"/>
      <c r="J4" s="1310"/>
      <c r="K4" s="1310" t="s">
        <v>236</v>
      </c>
      <c r="L4" s="1310"/>
      <c r="M4" s="1310"/>
      <c r="N4" s="1310" t="s">
        <v>237</v>
      </c>
      <c r="O4" s="1310"/>
      <c r="P4" s="1310"/>
      <c r="Q4" s="1310" t="s">
        <v>24</v>
      </c>
      <c r="R4" s="1310"/>
      <c r="S4" s="1310"/>
      <c r="T4" s="1310"/>
      <c r="U4" s="1310" t="s">
        <v>236</v>
      </c>
      <c r="V4" s="1541"/>
    </row>
    <row r="5" spans="1:25" ht="24" customHeight="1">
      <c r="A5" s="1110"/>
      <c r="B5" s="1439"/>
      <c r="C5" s="1439"/>
      <c r="D5" s="1439"/>
      <c r="E5" s="1439"/>
      <c r="F5" s="122" t="s">
        <v>25</v>
      </c>
      <c r="G5" s="372" t="s">
        <v>26</v>
      </c>
      <c r="H5" s="1537" t="s">
        <v>688</v>
      </c>
      <c r="I5" s="1538"/>
      <c r="J5" s="1539"/>
      <c r="K5" s="1439"/>
      <c r="L5" s="1439"/>
      <c r="M5" s="1439"/>
      <c r="N5" s="1439"/>
      <c r="O5" s="1439"/>
      <c r="P5" s="1439"/>
      <c r="Q5" s="1542" t="s">
        <v>27</v>
      </c>
      <c r="R5" s="1439"/>
      <c r="S5" s="1542" t="s">
        <v>26</v>
      </c>
      <c r="T5" s="1439"/>
      <c r="U5" s="1439"/>
      <c r="V5" s="1441"/>
    </row>
    <row r="6" spans="1:25" ht="30.75" customHeight="1">
      <c r="A6" s="1530"/>
      <c r="B6" s="1531"/>
      <c r="C6" s="370"/>
      <c r="D6" s="1528"/>
      <c r="E6" s="1529"/>
      <c r="F6" s="371"/>
      <c r="G6" s="371"/>
      <c r="H6" s="1534"/>
      <c r="I6" s="1535"/>
      <c r="J6" s="1536"/>
      <c r="K6" s="1529"/>
      <c r="L6" s="1529"/>
      <c r="M6" s="1529"/>
      <c r="N6" s="1529"/>
      <c r="O6" s="1529"/>
      <c r="P6" s="1529"/>
      <c r="Q6" s="1529"/>
      <c r="R6" s="1529"/>
      <c r="S6" s="1529"/>
      <c r="T6" s="1529"/>
      <c r="U6" s="1529"/>
      <c r="V6" s="1546"/>
    </row>
    <row r="7" spans="1:25" ht="30.75" customHeight="1">
      <c r="A7" s="1532"/>
      <c r="B7" s="1533"/>
      <c r="C7" s="126"/>
      <c r="D7" s="1526"/>
      <c r="E7" s="1526"/>
      <c r="F7" s="126"/>
      <c r="G7" s="127"/>
      <c r="H7" s="1122"/>
      <c r="I7" s="1123"/>
      <c r="J7" s="1527"/>
      <c r="K7" s="1526"/>
      <c r="L7" s="1526"/>
      <c r="M7" s="1526"/>
      <c r="N7" s="1526"/>
      <c r="O7" s="1526"/>
      <c r="P7" s="1526"/>
      <c r="Q7" s="1526"/>
      <c r="R7" s="1526"/>
      <c r="S7" s="1526"/>
      <c r="T7" s="1526"/>
      <c r="U7" s="1526"/>
      <c r="V7" s="1543"/>
    </row>
    <row r="8" spans="1:25" ht="11.25" customHeight="1">
      <c r="A8" s="1522" t="s">
        <v>690</v>
      </c>
      <c r="B8" s="1522"/>
      <c r="C8" s="1522"/>
      <c r="D8" s="1522"/>
      <c r="E8" s="1522"/>
      <c r="F8" s="1522"/>
      <c r="G8" s="1522"/>
      <c r="H8" s="1522"/>
      <c r="I8" s="1522"/>
      <c r="J8" s="1522"/>
      <c r="K8" s="1522"/>
      <c r="L8" s="1522"/>
      <c r="M8" s="1522"/>
    </row>
    <row r="9" spans="1:25" ht="12.75" customHeight="1">
      <c r="A9" s="1523" t="s">
        <v>1145</v>
      </c>
      <c r="B9" s="1523"/>
      <c r="C9" s="1523"/>
      <c r="D9" s="1523"/>
      <c r="E9" s="1523"/>
      <c r="F9" s="1523"/>
      <c r="G9" s="1523"/>
      <c r="H9" s="1523"/>
      <c r="I9" s="1523"/>
      <c r="J9" s="1523"/>
      <c r="K9" s="1523"/>
      <c r="L9" s="1523"/>
      <c r="M9" s="1523"/>
    </row>
    <row r="10" spans="1:25" ht="12" customHeight="1">
      <c r="A10" s="1523" t="s">
        <v>1146</v>
      </c>
      <c r="B10" s="1523"/>
      <c r="C10" s="1523"/>
      <c r="D10" s="1523"/>
      <c r="E10" s="1523"/>
      <c r="F10" s="1523"/>
      <c r="G10" s="1523"/>
      <c r="H10" s="1523"/>
      <c r="I10" s="1523"/>
      <c r="J10" s="1523"/>
      <c r="K10" s="1523"/>
      <c r="L10" s="1523"/>
      <c r="M10" s="1523"/>
    </row>
    <row r="11" spans="1:25" ht="12" customHeight="1">
      <c r="A11" s="608"/>
      <c r="B11" s="608"/>
      <c r="C11" s="608"/>
      <c r="D11" s="608"/>
      <c r="E11" s="608"/>
      <c r="F11" s="608"/>
      <c r="G11" s="608"/>
      <c r="H11" s="608"/>
      <c r="I11" s="608"/>
      <c r="J11" s="608"/>
      <c r="K11" s="608"/>
      <c r="L11" s="608"/>
      <c r="M11" s="608"/>
    </row>
    <row r="12" spans="1:25" ht="20.25" customHeight="1">
      <c r="A12" s="366"/>
    </row>
    <row r="13" spans="1:25" ht="20.25" customHeight="1"/>
    <row r="14" spans="1:25" ht="20.25" customHeight="1">
      <c r="A14" s="12"/>
    </row>
    <row r="15" spans="1:25" ht="27" customHeight="1">
      <c r="A15" s="11" t="s">
        <v>1217</v>
      </c>
      <c r="M15" s="50"/>
      <c r="N15" s="50"/>
      <c r="O15" s="953" t="s">
        <v>1205</v>
      </c>
      <c r="P15" s="953"/>
      <c r="Q15" s="953"/>
      <c r="R15" s="950"/>
      <c r="S15" s="952"/>
      <c r="T15" s="952"/>
      <c r="U15" s="952"/>
      <c r="V15" s="952"/>
      <c r="W15" s="1065"/>
      <c r="X15" s="1065"/>
      <c r="Y15" s="1065"/>
    </row>
    <row r="16" spans="1:25" ht="30.75" customHeight="1">
      <c r="A16" s="1519" t="s">
        <v>13</v>
      </c>
      <c r="B16" s="1520"/>
      <c r="C16" s="1520" t="s">
        <v>14</v>
      </c>
      <c r="D16" s="1520"/>
      <c r="E16" s="1520" t="s">
        <v>30</v>
      </c>
      <c r="F16" s="1520"/>
      <c r="G16" s="1520" t="s">
        <v>31</v>
      </c>
      <c r="H16" s="1520"/>
      <c r="I16" s="1520"/>
      <c r="J16" s="1521" t="s">
        <v>32</v>
      </c>
      <c r="K16" s="1520"/>
      <c r="L16" s="1261" t="s">
        <v>33</v>
      </c>
      <c r="M16" s="1263"/>
      <c r="N16" s="1263"/>
      <c r="O16" s="1263"/>
      <c r="P16" s="1263"/>
      <c r="Q16" s="1263"/>
      <c r="R16" s="1264"/>
      <c r="S16" s="1524" t="s">
        <v>413</v>
      </c>
      <c r="T16" s="1263"/>
      <c r="U16" s="1263"/>
      <c r="V16" s="1525"/>
      <c r="W16" s="22"/>
      <c r="X16" s="806"/>
      <c r="Y16" s="806"/>
    </row>
    <row r="17" spans="1:22" ht="27" customHeight="1">
      <c r="A17" s="1346"/>
      <c r="B17" s="1118"/>
      <c r="C17" s="1118"/>
      <c r="D17" s="1118"/>
      <c r="E17" s="1363" t="s">
        <v>347</v>
      </c>
      <c r="F17" s="1363"/>
      <c r="G17" s="1363" t="s">
        <v>347</v>
      </c>
      <c r="H17" s="1363"/>
      <c r="I17" s="1363"/>
      <c r="J17" s="1118"/>
      <c r="K17" s="1118"/>
      <c r="L17" s="377"/>
      <c r="M17" s="378"/>
      <c r="N17" s="378"/>
      <c r="O17" s="378"/>
      <c r="P17" s="378"/>
      <c r="Q17" s="378"/>
      <c r="R17" s="393"/>
      <c r="S17" s="378"/>
      <c r="T17" s="379"/>
      <c r="U17" s="379"/>
      <c r="V17" s="380"/>
    </row>
    <row r="18" spans="1:22" ht="27" customHeight="1">
      <c r="A18" s="1516"/>
      <c r="B18" s="1354"/>
      <c r="C18" s="1354"/>
      <c r="D18" s="1354"/>
      <c r="E18" s="1517" t="s">
        <v>347</v>
      </c>
      <c r="F18" s="1517"/>
      <c r="G18" s="1517" t="s">
        <v>347</v>
      </c>
      <c r="H18" s="1517"/>
      <c r="I18" s="1517"/>
      <c r="J18" s="1354"/>
      <c r="K18" s="1354"/>
      <c r="L18" s="70"/>
      <c r="M18" s="224"/>
      <c r="N18" s="224"/>
      <c r="O18" s="224"/>
      <c r="P18" s="224"/>
      <c r="Q18" s="224"/>
      <c r="R18" s="63"/>
      <c r="S18" s="224"/>
      <c r="T18" s="381"/>
      <c r="U18" s="381"/>
      <c r="V18" s="382"/>
    </row>
    <row r="19" spans="1:22" ht="27" customHeight="1">
      <c r="A19" s="1516"/>
      <c r="B19" s="1354"/>
      <c r="C19" s="1354"/>
      <c r="D19" s="1354"/>
      <c r="E19" s="1517" t="s">
        <v>347</v>
      </c>
      <c r="F19" s="1517"/>
      <c r="G19" s="1517" t="s">
        <v>347</v>
      </c>
      <c r="H19" s="1517"/>
      <c r="I19" s="1517"/>
      <c r="J19" s="1354"/>
      <c r="K19" s="1354"/>
      <c r="L19" s="70"/>
      <c r="M19" s="224"/>
      <c r="N19" s="224"/>
      <c r="O19" s="224"/>
      <c r="P19" s="224"/>
      <c r="Q19" s="224"/>
      <c r="R19" s="63"/>
      <c r="S19" s="224"/>
      <c r="T19" s="381"/>
      <c r="U19" s="381"/>
      <c r="V19" s="382"/>
    </row>
    <row r="20" spans="1:22" ht="27" customHeight="1">
      <c r="A20" s="1352"/>
      <c r="B20" s="1518"/>
      <c r="C20" s="1518"/>
      <c r="D20" s="1518"/>
      <c r="E20" s="1518" t="s">
        <v>347</v>
      </c>
      <c r="F20" s="1518"/>
      <c r="G20" s="1518" t="s">
        <v>347</v>
      </c>
      <c r="H20" s="1518"/>
      <c r="I20" s="1518"/>
      <c r="J20" s="1518"/>
      <c r="K20" s="1518"/>
      <c r="L20" s="289"/>
      <c r="M20" s="383"/>
      <c r="N20" s="383"/>
      <c r="O20" s="383"/>
      <c r="P20" s="383"/>
      <c r="Q20" s="383"/>
      <c r="R20" s="290"/>
      <c r="S20" s="383"/>
      <c r="T20" s="384"/>
      <c r="U20" s="384"/>
      <c r="V20" s="385"/>
    </row>
    <row r="21" spans="1:22" ht="20.25" customHeight="1">
      <c r="A21" s="1207" t="s">
        <v>202</v>
      </c>
      <c r="B21" s="1207"/>
      <c r="C21" s="1207"/>
      <c r="D21" s="1207"/>
      <c r="E21" s="1207"/>
      <c r="F21" s="1207"/>
      <c r="G21" s="1207"/>
      <c r="H21" s="1207"/>
      <c r="I21" s="1207"/>
      <c r="J21" s="1207"/>
      <c r="K21" s="1207"/>
      <c r="L21" s="1207"/>
    </row>
    <row r="22" spans="1:22" ht="20.25" customHeight="1"/>
    <row r="23" spans="1:22" ht="20.25" customHeight="1"/>
    <row r="24" spans="1:22" ht="20.25" customHeight="1"/>
    <row r="25" spans="1:22" ht="20.25" customHeight="1"/>
    <row r="26" spans="1:22" ht="20.25" customHeight="1"/>
    <row r="27" spans="1:22" ht="20.25" customHeight="1"/>
    <row r="28" spans="1:22" ht="20.25" customHeight="1"/>
    <row r="29" spans="1:22" ht="20.25" customHeight="1"/>
    <row r="30" spans="1:22" ht="20.25" customHeight="1"/>
  </sheetData>
  <mergeCells count="62">
    <mergeCell ref="A3:B5"/>
    <mergeCell ref="S2:V2"/>
    <mergeCell ref="N6:P6"/>
    <mergeCell ref="N7:P7"/>
    <mergeCell ref="Q7:R7"/>
    <mergeCell ref="U4:V5"/>
    <mergeCell ref="S5:T5"/>
    <mergeCell ref="U7:V7"/>
    <mergeCell ref="Q5:R5"/>
    <mergeCell ref="Q2:R2"/>
    <mergeCell ref="N3:V3"/>
    <mergeCell ref="N4:P5"/>
    <mergeCell ref="Q4:T4"/>
    <mergeCell ref="U6:V6"/>
    <mergeCell ref="S7:T7"/>
    <mergeCell ref="S6:T6"/>
    <mergeCell ref="Q6:R6"/>
    <mergeCell ref="C3:M3"/>
    <mergeCell ref="K4:M5"/>
    <mergeCell ref="F4:J4"/>
    <mergeCell ref="D4:E5"/>
    <mergeCell ref="C4:C5"/>
    <mergeCell ref="H5:J5"/>
    <mergeCell ref="K6:M6"/>
    <mergeCell ref="K7:M7"/>
    <mergeCell ref="H7:J7"/>
    <mergeCell ref="D6:E6"/>
    <mergeCell ref="D7:E7"/>
    <mergeCell ref="A6:B6"/>
    <mergeCell ref="A7:B7"/>
    <mergeCell ref="H6:J6"/>
    <mergeCell ref="A8:M8"/>
    <mergeCell ref="A9:M9"/>
    <mergeCell ref="A10:M10"/>
    <mergeCell ref="L16:R16"/>
    <mergeCell ref="S16:V16"/>
    <mergeCell ref="C18:D18"/>
    <mergeCell ref="E18:F18"/>
    <mergeCell ref="G18:I18"/>
    <mergeCell ref="J18:K18"/>
    <mergeCell ref="A16:B16"/>
    <mergeCell ref="C16:D16"/>
    <mergeCell ref="E16:F16"/>
    <mergeCell ref="G16:I16"/>
    <mergeCell ref="J16:K16"/>
    <mergeCell ref="A17:B17"/>
    <mergeCell ref="C17:D17"/>
    <mergeCell ref="E17:F17"/>
    <mergeCell ref="G17:I17"/>
    <mergeCell ref="J17:K17"/>
    <mergeCell ref="A18:B18"/>
    <mergeCell ref="A21:L21"/>
    <mergeCell ref="A20:B20"/>
    <mergeCell ref="C20:D20"/>
    <mergeCell ref="E20:F20"/>
    <mergeCell ref="G20:I20"/>
    <mergeCell ref="J20:K20"/>
    <mergeCell ref="A19:B19"/>
    <mergeCell ref="C19:D19"/>
    <mergeCell ref="E19:F19"/>
    <mergeCell ref="G19:I19"/>
    <mergeCell ref="J19:K19"/>
  </mergeCells>
  <phoneticPr fontId="3"/>
  <pageMargins left="0.78740157480314965" right="0.51181102362204722" top="0.70866141732283472" bottom="0.43307086614173229" header="0.51181102362204722" footer="0.27559055118110237"/>
  <pageSetup paperSize="9" scale="76" orientation="landscape" r:id="rId1"/>
  <headerFooter alignWithMargins="0">
    <oddFooter>&amp;C&amp;10- 1３ -</oddFooter>
  </headerFooter>
  <colBreaks count="1" manualBreakCount="1">
    <brk id="2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99FF"/>
    <pageSetUpPr fitToPage="1"/>
  </sheetPr>
  <dimension ref="A1:T43"/>
  <sheetViews>
    <sheetView showGridLines="0" showZeros="0" view="pageBreakPreview" zoomScale="80" zoomScaleNormal="90" zoomScaleSheetLayoutView="80" workbookViewId="0"/>
  </sheetViews>
  <sheetFormatPr defaultColWidth="9" defaultRowHeight="13.5"/>
  <cols>
    <col min="1" max="1" width="14.75" style="11" customWidth="1"/>
    <col min="2" max="2" width="7.625" style="11" customWidth="1"/>
    <col min="3" max="3" width="9.625" style="11" customWidth="1"/>
    <col min="4" max="4" width="1.125" style="11" customWidth="1"/>
    <col min="5" max="5" width="39.625" style="11" customWidth="1"/>
    <col min="6" max="6" width="9.875" style="11" customWidth="1"/>
    <col min="7" max="7" width="7.375" style="11" customWidth="1"/>
    <col min="8" max="8" width="1.125" style="11" customWidth="1"/>
    <col min="9" max="9" width="38.125" style="11" customWidth="1"/>
    <col min="10" max="10" width="3.25" style="11" customWidth="1"/>
    <col min="11" max="20" width="8.875" customWidth="1"/>
    <col min="21" max="16384" width="9" style="11"/>
  </cols>
  <sheetData>
    <row r="1" spans="1:10" ht="20.25" customHeight="1">
      <c r="A1" s="833" t="s">
        <v>1059</v>
      </c>
    </row>
    <row r="2" spans="1:10" ht="20.25" customHeight="1">
      <c r="I2" s="793" t="s">
        <v>1227</v>
      </c>
    </row>
    <row r="3" spans="1:10" ht="30" customHeight="1">
      <c r="A3" s="360" t="s">
        <v>135</v>
      </c>
      <c r="B3" s="361" t="s">
        <v>377</v>
      </c>
      <c r="C3" s="330" t="s">
        <v>136</v>
      </c>
      <c r="D3" s="1261" t="s">
        <v>137</v>
      </c>
      <c r="E3" s="1547"/>
      <c r="F3" s="1261" t="s">
        <v>138</v>
      </c>
      <c r="G3" s="1548"/>
      <c r="H3" s="1261" t="s">
        <v>139</v>
      </c>
      <c r="I3" s="1549"/>
      <c r="J3" s="113"/>
    </row>
    <row r="4" spans="1:10" ht="35.25" customHeight="1">
      <c r="A4" s="206"/>
      <c r="B4" s="1016" t="s">
        <v>362</v>
      </c>
      <c r="C4" s="80" t="s">
        <v>142</v>
      </c>
      <c r="D4" s="25"/>
      <c r="E4" s="27"/>
      <c r="F4" s="134" t="s">
        <v>247</v>
      </c>
      <c r="G4" s="1004" t="s">
        <v>362</v>
      </c>
      <c r="H4" s="23"/>
      <c r="I4" s="208"/>
      <c r="J4" s="113"/>
    </row>
    <row r="5" spans="1:10" ht="35.25" customHeight="1">
      <c r="A5" s="206"/>
      <c r="B5" s="207"/>
      <c r="C5" s="80"/>
      <c r="D5" s="25"/>
      <c r="E5" s="27"/>
      <c r="F5" s="134" t="s">
        <v>248</v>
      </c>
      <c r="G5" s="1004" t="s">
        <v>362</v>
      </c>
      <c r="H5" s="23"/>
      <c r="I5" s="37"/>
      <c r="J5" s="113"/>
    </row>
    <row r="6" spans="1:10" ht="35.25" customHeight="1">
      <c r="A6" s="206"/>
      <c r="B6" s="207"/>
      <c r="C6" s="80"/>
      <c r="D6" s="25"/>
      <c r="E6" s="27"/>
      <c r="F6" s="134" t="s">
        <v>249</v>
      </c>
      <c r="G6" s="1004" t="s">
        <v>362</v>
      </c>
      <c r="H6" s="23"/>
      <c r="I6" s="37"/>
      <c r="J6" s="113"/>
    </row>
    <row r="7" spans="1:10" ht="35.25" customHeight="1">
      <c r="A7" s="206"/>
      <c r="B7" s="207"/>
      <c r="C7" s="80"/>
      <c r="D7" s="25"/>
      <c r="E7" s="27"/>
      <c r="F7" s="134" t="s">
        <v>250</v>
      </c>
      <c r="G7" s="1004" t="s">
        <v>362</v>
      </c>
      <c r="H7" s="23"/>
      <c r="I7" s="37"/>
      <c r="J7" s="113"/>
    </row>
    <row r="8" spans="1:10" ht="35.25" customHeight="1">
      <c r="A8" s="1005"/>
      <c r="B8" s="1006"/>
      <c r="C8" s="1007"/>
      <c r="D8" s="1008"/>
      <c r="E8" s="1009"/>
      <c r="F8" s="1010" t="s">
        <v>251</v>
      </c>
      <c r="G8" s="1013" t="s">
        <v>362</v>
      </c>
      <c r="H8" s="1011"/>
      <c r="I8" s="1017"/>
      <c r="J8" s="113"/>
    </row>
    <row r="9" spans="1:10" ht="35.25" customHeight="1">
      <c r="A9" s="1001"/>
      <c r="B9" s="1016" t="s">
        <v>1184</v>
      </c>
      <c r="C9" s="997" t="s">
        <v>246</v>
      </c>
      <c r="D9" s="996"/>
      <c r="E9" s="27"/>
      <c r="F9" s="134" t="s">
        <v>247</v>
      </c>
      <c r="G9" s="1004" t="s">
        <v>362</v>
      </c>
      <c r="H9" s="1002"/>
      <c r="I9" s="999"/>
      <c r="J9" s="113"/>
    </row>
    <row r="10" spans="1:10" ht="35.25" customHeight="1">
      <c r="A10" s="206"/>
      <c r="B10" s="207"/>
      <c r="C10" s="80"/>
      <c r="D10" s="25"/>
      <c r="E10" s="27"/>
      <c r="F10" s="134" t="s">
        <v>248</v>
      </c>
      <c r="G10" s="1004" t="s">
        <v>362</v>
      </c>
      <c r="H10" s="23"/>
      <c r="I10" s="37"/>
      <c r="J10" s="113"/>
    </row>
    <row r="11" spans="1:10" ht="35.25" customHeight="1">
      <c r="A11" s="206"/>
      <c r="B11" s="207"/>
      <c r="C11" s="80"/>
      <c r="D11" s="25"/>
      <c r="E11" s="27"/>
      <c r="F11" s="134" t="s">
        <v>249</v>
      </c>
      <c r="G11" s="1004" t="s">
        <v>362</v>
      </c>
      <c r="H11" s="23"/>
      <c r="I11" s="37"/>
      <c r="J11" s="113"/>
    </row>
    <row r="12" spans="1:10" ht="35.25" customHeight="1">
      <c r="A12" s="206"/>
      <c r="B12" s="207"/>
      <c r="C12" s="80"/>
      <c r="D12" s="25"/>
      <c r="E12" s="27"/>
      <c r="F12" s="134" t="s">
        <v>250</v>
      </c>
      <c r="G12" s="1004" t="s">
        <v>362</v>
      </c>
      <c r="H12" s="23"/>
      <c r="I12" s="37"/>
    </row>
    <row r="13" spans="1:10" ht="35.25" customHeight="1">
      <c r="A13" s="1005"/>
      <c r="B13" s="1006"/>
      <c r="C13" s="1007"/>
      <c r="D13" s="1008"/>
      <c r="E13" s="1009"/>
      <c r="F13" s="1010" t="s">
        <v>251</v>
      </c>
      <c r="G13" s="1013" t="s">
        <v>362</v>
      </c>
      <c r="H13" s="1011"/>
      <c r="I13" s="1012"/>
    </row>
    <row r="14" spans="1:10" ht="35.25" customHeight="1">
      <c r="A14" s="206"/>
      <c r="B14" s="1016" t="s">
        <v>1184</v>
      </c>
      <c r="C14" s="994"/>
      <c r="D14" s="1555" t="s">
        <v>1189</v>
      </c>
      <c r="E14" s="1556"/>
      <c r="F14" s="998" t="s">
        <v>247</v>
      </c>
      <c r="G14" s="1014" t="s">
        <v>1183</v>
      </c>
      <c r="H14" s="23"/>
      <c r="I14" s="37"/>
    </row>
    <row r="15" spans="1:10" ht="35.25" customHeight="1">
      <c r="A15" s="1550"/>
      <c r="B15" s="1394"/>
      <c r="C15" s="1355"/>
      <c r="D15" s="1002"/>
      <c r="E15" s="27"/>
      <c r="F15" s="1002" t="s">
        <v>1185</v>
      </c>
      <c r="G15" s="1014" t="s">
        <v>1183</v>
      </c>
      <c r="H15" s="998"/>
      <c r="I15" s="999"/>
    </row>
    <row r="16" spans="1:10" ht="35.25" customHeight="1">
      <c r="A16" s="1550"/>
      <c r="B16" s="1394"/>
      <c r="C16" s="1355"/>
      <c r="D16" s="1002"/>
      <c r="E16" s="27"/>
      <c r="F16" s="1002" t="s">
        <v>1186</v>
      </c>
      <c r="G16" s="1014" t="s">
        <v>1183</v>
      </c>
      <c r="H16" s="1002"/>
      <c r="I16" s="999"/>
    </row>
    <row r="17" spans="1:9" ht="30" customHeight="1">
      <c r="A17" s="1550"/>
      <c r="B17" s="1552"/>
      <c r="C17" s="1355"/>
      <c r="D17" s="998"/>
      <c r="E17" s="27"/>
      <c r="F17" s="998" t="s">
        <v>1187</v>
      </c>
      <c r="G17" s="1014" t="s">
        <v>1183</v>
      </c>
      <c r="H17" s="998"/>
      <c r="I17" s="999"/>
    </row>
    <row r="18" spans="1:9" ht="30" customHeight="1">
      <c r="A18" s="1551"/>
      <c r="B18" s="1553"/>
      <c r="C18" s="1554"/>
      <c r="D18" s="40"/>
      <c r="E18" s="44"/>
      <c r="F18" s="1000" t="s">
        <v>1188</v>
      </c>
      <c r="G18" s="1015" t="s">
        <v>1183</v>
      </c>
      <c r="H18" s="40"/>
      <c r="I18" s="53"/>
    </row>
    <row r="19" spans="1:9" ht="30" customHeight="1"/>
    <row r="20" spans="1:9" ht="30" customHeight="1"/>
    <row r="21" spans="1:9" ht="30" customHeight="1"/>
    <row r="22" spans="1:9" ht="30" customHeight="1"/>
    <row r="23" spans="1:9" ht="30" customHeight="1"/>
    <row r="24" spans="1:9" ht="20.25" customHeight="1"/>
    <row r="25" spans="1:9" ht="20.25" customHeight="1"/>
    <row r="26" spans="1:9" ht="20.25" customHeight="1"/>
    <row r="27" spans="1:9" ht="20.25" customHeight="1"/>
    <row r="28" spans="1:9" ht="20.25" customHeight="1"/>
    <row r="29" spans="1:9" ht="20.25" customHeight="1"/>
    <row r="30" spans="1:9" ht="20.25" customHeight="1"/>
    <row r="31" spans="1:9" ht="20.25" customHeight="1"/>
    <row r="32" spans="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sheetData>
  <mergeCells count="9">
    <mergeCell ref="D3:E3"/>
    <mergeCell ref="F3:G3"/>
    <mergeCell ref="H3:I3"/>
    <mergeCell ref="A15:A18"/>
    <mergeCell ref="B15:B16"/>
    <mergeCell ref="B17:B18"/>
    <mergeCell ref="C15:C16"/>
    <mergeCell ref="C17:C18"/>
    <mergeCell ref="D14:E14"/>
  </mergeCells>
  <phoneticPr fontId="14"/>
  <pageMargins left="0.74803149606299213" right="0.59055118110236227" top="0.98425196850393704" bottom="0.43307086614173229" header="0.51181102362204722" footer="0.27559055118110237"/>
  <pageSetup paperSize="9" scale="92" orientation="landscape" r:id="rId1"/>
  <headerFooter alignWithMargins="0">
    <oddFooter>&amp;C&amp;10- 1４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99FF"/>
    <pageSetUpPr fitToPage="1"/>
  </sheetPr>
  <dimension ref="A1:T66"/>
  <sheetViews>
    <sheetView showZeros="0" view="pageBreakPreview" zoomScale="80" zoomScaleNormal="90" zoomScaleSheetLayoutView="80" workbookViewId="0"/>
  </sheetViews>
  <sheetFormatPr defaultColWidth="9" defaultRowHeight="13.5"/>
  <cols>
    <col min="1" max="4" width="20.625" style="293" customWidth="1"/>
    <col min="5" max="5" width="9" style="293"/>
    <col min="6" max="10" width="20.625" style="293" customWidth="1"/>
    <col min="11" max="14" width="8.875"/>
    <col min="15" max="30" width="20.625" style="293" customWidth="1"/>
    <col min="31" max="16384" width="9" style="293"/>
  </cols>
  <sheetData>
    <row r="1" spans="1:20" s="11" customFormat="1" ht="31.5" customHeight="1">
      <c r="A1" s="367" t="s">
        <v>1060</v>
      </c>
      <c r="K1"/>
      <c r="L1"/>
      <c r="M1"/>
      <c r="N1"/>
      <c r="O1"/>
      <c r="P1"/>
      <c r="Q1"/>
      <c r="R1"/>
      <c r="S1"/>
      <c r="T1"/>
    </row>
    <row r="2" spans="1:20" ht="26.1" customHeight="1">
      <c r="A2" s="294" t="s">
        <v>367</v>
      </c>
      <c r="B2" s="311"/>
      <c r="F2" s="294" t="s">
        <v>791</v>
      </c>
    </row>
    <row r="3" spans="1:20" ht="26.1" customHeight="1">
      <c r="A3" s="1567" t="s">
        <v>355</v>
      </c>
      <c r="B3" s="1568"/>
      <c r="C3" s="1575" t="s">
        <v>238</v>
      </c>
      <c r="D3" s="1525"/>
      <c r="F3" s="1567" t="s">
        <v>356</v>
      </c>
      <c r="G3" s="1568"/>
      <c r="H3" s="1575" t="s">
        <v>194</v>
      </c>
      <c r="I3" s="1525"/>
    </row>
    <row r="4" spans="1:20" ht="26.1" customHeight="1">
      <c r="A4" s="1569" t="s">
        <v>196</v>
      </c>
      <c r="B4" s="1570"/>
      <c r="C4" s="1576" t="s">
        <v>197</v>
      </c>
      <c r="D4" s="1577"/>
      <c r="F4" s="1573" t="s">
        <v>195</v>
      </c>
      <c r="G4" s="1574"/>
      <c r="H4" s="1578" t="s">
        <v>281</v>
      </c>
      <c r="I4" s="1579"/>
    </row>
    <row r="5" spans="1:20" ht="26.1" customHeight="1">
      <c r="A5" s="1571"/>
      <c r="B5" s="1572"/>
      <c r="C5" s="1563"/>
      <c r="D5" s="1564"/>
      <c r="F5" s="1559" t="s">
        <v>198</v>
      </c>
      <c r="G5" s="1560"/>
      <c r="H5" s="1557" t="s">
        <v>281</v>
      </c>
      <c r="I5" s="1558"/>
    </row>
    <row r="6" spans="1:20" ht="26.1" customHeight="1">
      <c r="A6" s="1580" t="s">
        <v>1144</v>
      </c>
      <c r="B6" s="1581"/>
      <c r="C6" s="1561" t="s">
        <v>197</v>
      </c>
      <c r="D6" s="1562"/>
      <c r="F6" s="1559" t="s">
        <v>199</v>
      </c>
      <c r="G6" s="1560"/>
      <c r="H6" s="1557" t="s">
        <v>281</v>
      </c>
      <c r="I6" s="1558"/>
    </row>
    <row r="7" spans="1:20" ht="26.1" customHeight="1">
      <c r="A7" s="1569"/>
      <c r="B7" s="1582"/>
      <c r="C7" s="1563"/>
      <c r="D7" s="1564"/>
      <c r="F7" s="1559" t="s">
        <v>201</v>
      </c>
      <c r="G7" s="1560"/>
      <c r="H7" s="1557" t="s">
        <v>281</v>
      </c>
      <c r="I7" s="1558"/>
    </row>
    <row r="8" spans="1:20" ht="26.1" customHeight="1">
      <c r="A8" s="1569" t="s">
        <v>396</v>
      </c>
      <c r="B8" s="1570"/>
      <c r="C8" s="1561" t="s">
        <v>360</v>
      </c>
      <c r="D8" s="1562"/>
      <c r="F8" s="1559" t="s">
        <v>359</v>
      </c>
      <c r="G8" s="1560"/>
      <c r="H8" s="1557" t="s">
        <v>281</v>
      </c>
      <c r="I8" s="1558"/>
    </row>
    <row r="9" spans="1:20" ht="26.1" customHeight="1">
      <c r="A9" s="1571"/>
      <c r="B9" s="1572"/>
      <c r="C9" s="1563"/>
      <c r="D9" s="1564"/>
      <c r="F9" s="1559" t="s">
        <v>361</v>
      </c>
      <c r="G9" s="1560"/>
      <c r="H9" s="1557" t="s">
        <v>281</v>
      </c>
      <c r="I9" s="1558"/>
    </row>
    <row r="10" spans="1:20" ht="26.1" customHeight="1">
      <c r="A10" s="1604" t="s">
        <v>200</v>
      </c>
      <c r="B10" s="1605"/>
      <c r="C10" s="1561" t="s">
        <v>197</v>
      </c>
      <c r="D10" s="1562"/>
      <c r="F10" s="1559"/>
      <c r="G10" s="1560"/>
      <c r="H10" s="1557"/>
      <c r="I10" s="1558"/>
    </row>
    <row r="11" spans="1:20" ht="26.1" customHeight="1">
      <c r="A11" s="1569"/>
      <c r="B11" s="1570"/>
      <c r="C11" s="1563"/>
      <c r="D11" s="1564"/>
      <c r="F11" s="1559"/>
      <c r="G11" s="1560"/>
      <c r="H11" s="1557"/>
      <c r="I11" s="1558"/>
    </row>
    <row r="12" spans="1:20" ht="26.1" customHeight="1">
      <c r="A12" s="1569" t="s">
        <v>396</v>
      </c>
      <c r="B12" s="1570"/>
      <c r="C12" s="1561" t="s">
        <v>360</v>
      </c>
      <c r="D12" s="1562"/>
      <c r="F12" s="1559"/>
      <c r="G12" s="1560"/>
      <c r="H12" s="1557"/>
      <c r="I12" s="1558"/>
    </row>
    <row r="13" spans="1:20" ht="26.1" customHeight="1">
      <c r="A13" s="1571"/>
      <c r="B13" s="1572"/>
      <c r="C13" s="1563"/>
      <c r="D13" s="1564"/>
      <c r="F13" s="1559"/>
      <c r="G13" s="1560"/>
      <c r="H13" s="1557"/>
      <c r="I13" s="1558"/>
    </row>
    <row r="14" spans="1:20" ht="26.1" customHeight="1">
      <c r="A14" s="1580" t="s">
        <v>0</v>
      </c>
      <c r="B14" s="1585"/>
      <c r="C14" s="1561" t="s">
        <v>393</v>
      </c>
      <c r="D14" s="1562"/>
      <c r="F14" s="1559"/>
      <c r="G14" s="1560"/>
      <c r="H14" s="1557"/>
      <c r="I14" s="1558"/>
    </row>
    <row r="15" spans="1:20" ht="26.1" customHeight="1">
      <c r="A15" s="1586"/>
      <c r="B15" s="1587"/>
      <c r="C15" s="1563"/>
      <c r="D15" s="1564"/>
      <c r="F15" s="1559"/>
      <c r="G15" s="1560"/>
      <c r="H15" s="1557"/>
      <c r="I15" s="1558"/>
    </row>
    <row r="16" spans="1:20" ht="26.1" customHeight="1">
      <c r="A16" s="1591" t="s">
        <v>966</v>
      </c>
      <c r="B16" s="1592"/>
      <c r="C16" s="1589" t="s">
        <v>395</v>
      </c>
      <c r="D16" s="1590"/>
      <c r="F16" s="1559"/>
      <c r="G16" s="1560"/>
      <c r="H16" s="1557"/>
      <c r="I16" s="1558"/>
    </row>
    <row r="17" spans="1:9" ht="26.1" customHeight="1">
      <c r="A17" s="1593"/>
      <c r="B17" s="1594"/>
      <c r="C17" s="1588" t="s">
        <v>315</v>
      </c>
      <c r="D17" s="1577"/>
      <c r="F17" s="1559"/>
      <c r="G17" s="1560"/>
      <c r="H17" s="1557"/>
      <c r="I17" s="1558"/>
    </row>
    <row r="18" spans="1:9" ht="26.1" customHeight="1">
      <c r="A18" s="1593"/>
      <c r="B18" s="1594"/>
      <c r="C18" s="1589" t="s">
        <v>394</v>
      </c>
      <c r="D18" s="1590"/>
      <c r="F18" s="1559"/>
      <c r="G18" s="1560"/>
      <c r="H18" s="1557"/>
      <c r="I18" s="1558"/>
    </row>
    <row r="19" spans="1:9" ht="26.1" customHeight="1">
      <c r="A19" s="1593"/>
      <c r="B19" s="1594"/>
      <c r="C19" s="1563" t="s">
        <v>315</v>
      </c>
      <c r="D19" s="1564"/>
      <c r="F19" s="1583"/>
      <c r="G19" s="1584"/>
      <c r="H19" s="1565"/>
      <c r="I19" s="1566"/>
    </row>
    <row r="20" spans="1:9" ht="26.1" customHeight="1">
      <c r="A20" s="1595"/>
      <c r="B20" s="1596"/>
      <c r="C20" s="1589" t="s">
        <v>964</v>
      </c>
      <c r="D20" s="1599"/>
    </row>
    <row r="21" spans="1:9" ht="26.1" customHeight="1">
      <c r="A21" s="1597"/>
      <c r="B21" s="1598"/>
      <c r="C21" s="1600" t="s">
        <v>965</v>
      </c>
      <c r="D21" s="1601"/>
    </row>
    <row r="22" spans="1:9" ht="26.1" customHeight="1">
      <c r="C22" s="729"/>
      <c r="D22" s="729"/>
      <c r="F22" s="294"/>
    </row>
    <row r="23" spans="1:9" ht="26.1" customHeight="1">
      <c r="A23" s="735"/>
      <c r="B23" s="729"/>
    </row>
    <row r="24" spans="1:9" ht="26.1" customHeight="1">
      <c r="A24" s="1602"/>
      <c r="B24" s="1603"/>
      <c r="C24" s="1603"/>
      <c r="D24" s="1603"/>
    </row>
    <row r="25" spans="1:9" ht="26.1" customHeight="1">
      <c r="A25" s="729"/>
      <c r="B25" s="730"/>
      <c r="C25" s="730"/>
    </row>
    <row r="26" spans="1:9" ht="26.1" customHeight="1">
      <c r="A26" s="729"/>
      <c r="B26" s="730"/>
      <c r="C26" s="730"/>
      <c r="D26" s="730"/>
    </row>
    <row r="27" spans="1:9" ht="26.1" customHeight="1">
      <c r="A27" s="728"/>
      <c r="B27" s="730"/>
      <c r="C27" s="730"/>
      <c r="D27" s="730"/>
    </row>
    <row r="28" spans="1:9" ht="26.1" customHeight="1">
      <c r="A28" s="729"/>
      <c r="B28" s="729"/>
      <c r="C28" s="729"/>
      <c r="D28" s="729"/>
    </row>
    <row r="29" spans="1:9" ht="26.1" customHeight="1">
      <c r="D29" s="312"/>
    </row>
    <row r="30" spans="1:9" ht="26.1" customHeight="1"/>
    <row r="31" spans="1:9" ht="26.1" customHeight="1"/>
    <row r="32" spans="1:9"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56">
    <mergeCell ref="A16:B21"/>
    <mergeCell ref="C20:D20"/>
    <mergeCell ref="C21:D21"/>
    <mergeCell ref="A24:D24"/>
    <mergeCell ref="A10:B11"/>
    <mergeCell ref="A6:B7"/>
    <mergeCell ref="F15:G15"/>
    <mergeCell ref="F11:G11"/>
    <mergeCell ref="F12:G12"/>
    <mergeCell ref="F19:G19"/>
    <mergeCell ref="C12:D13"/>
    <mergeCell ref="C6:D7"/>
    <mergeCell ref="A12:B13"/>
    <mergeCell ref="F14:G14"/>
    <mergeCell ref="C19:D19"/>
    <mergeCell ref="A14:B15"/>
    <mergeCell ref="C14:D15"/>
    <mergeCell ref="C17:D17"/>
    <mergeCell ref="C18:D18"/>
    <mergeCell ref="C16:D16"/>
    <mergeCell ref="F9:G9"/>
    <mergeCell ref="A3:B3"/>
    <mergeCell ref="A4:B5"/>
    <mergeCell ref="H8:I8"/>
    <mergeCell ref="A8:B9"/>
    <mergeCell ref="C8:D9"/>
    <mergeCell ref="H6:I6"/>
    <mergeCell ref="H7:I7"/>
    <mergeCell ref="H5:I5"/>
    <mergeCell ref="H9:I9"/>
    <mergeCell ref="F4:G4"/>
    <mergeCell ref="F5:G5"/>
    <mergeCell ref="C3:D3"/>
    <mergeCell ref="C4:D5"/>
    <mergeCell ref="H4:I4"/>
    <mergeCell ref="F3:G3"/>
    <mergeCell ref="H3:I3"/>
    <mergeCell ref="H19:I19"/>
    <mergeCell ref="H16:I16"/>
    <mergeCell ref="H17:I17"/>
    <mergeCell ref="H18:I18"/>
    <mergeCell ref="H13:I13"/>
    <mergeCell ref="H15:I15"/>
    <mergeCell ref="H14:I14"/>
    <mergeCell ref="F6:G6"/>
    <mergeCell ref="F7:G7"/>
    <mergeCell ref="F17:G17"/>
    <mergeCell ref="F18:G18"/>
    <mergeCell ref="F10:G10"/>
    <mergeCell ref="F8:G8"/>
    <mergeCell ref="F13:G13"/>
    <mergeCell ref="H10:I10"/>
    <mergeCell ref="H12:I12"/>
    <mergeCell ref="F16:G16"/>
    <mergeCell ref="H11:I11"/>
    <mergeCell ref="C10:D11"/>
  </mergeCells>
  <phoneticPr fontId="3"/>
  <pageMargins left="0.78740157480314965" right="0.43307086614173229" top="0.82677165354330717" bottom="0.43307086614173229" header="0.51181102362204722" footer="0.23622047244094491"/>
  <pageSetup paperSize="9" scale="78" orientation="landscape" r:id="rId1"/>
  <headerFooter alignWithMargins="0">
    <oddFooter>&amp;C&amp;10- 15 -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2">
    <tabColor rgb="FFFFFF00"/>
    <pageSetUpPr fitToPage="1"/>
  </sheetPr>
  <dimension ref="A1:U52"/>
  <sheetViews>
    <sheetView showGridLines="0" showZeros="0" view="pageBreakPreview" zoomScale="80" zoomScaleNormal="90" zoomScaleSheetLayoutView="80" workbookViewId="0"/>
  </sheetViews>
  <sheetFormatPr defaultColWidth="9" defaultRowHeight="12"/>
  <cols>
    <col min="1" max="1" width="1.625" style="11" customWidth="1"/>
    <col min="2" max="2" width="33.875" style="11" customWidth="1"/>
    <col min="3" max="3" width="1.625" style="11" customWidth="1"/>
    <col min="4" max="4" width="15.125" style="11" customWidth="1"/>
    <col min="5" max="5" width="1.375" style="11" customWidth="1"/>
    <col min="6" max="6" width="8.625" style="11" customWidth="1"/>
    <col min="7" max="7" width="6.625" style="11" customWidth="1"/>
    <col min="8" max="9" width="1.375" style="11" customWidth="1"/>
    <col min="10" max="10" width="17.625" style="11" customWidth="1"/>
    <col min="11" max="12" width="1.375" style="11" customWidth="1"/>
    <col min="13" max="13" width="4.25" style="11" customWidth="1"/>
    <col min="14" max="14" width="34.75" style="11" customWidth="1"/>
    <col min="15" max="15" width="1.375" style="11" customWidth="1"/>
    <col min="16" max="16" width="2.625" style="11" customWidth="1"/>
    <col min="17" max="17" width="36.125" style="11" customWidth="1"/>
    <col min="18" max="16384" width="9" style="11"/>
  </cols>
  <sheetData>
    <row r="1" spans="1:17" ht="18.75" customHeight="1">
      <c r="A1" s="365" t="s">
        <v>1061</v>
      </c>
      <c r="B1" s="366"/>
    </row>
    <row r="2" spans="1:17" ht="21.75" customHeight="1">
      <c r="A2" s="12" t="s">
        <v>81</v>
      </c>
    </row>
    <row r="3" spans="1:17" ht="21" customHeight="1">
      <c r="A3" s="11" t="s">
        <v>82</v>
      </c>
      <c r="Q3" s="794" t="s">
        <v>1229</v>
      </c>
    </row>
    <row r="4" spans="1:17" ht="24.75" customHeight="1">
      <c r="A4" s="358"/>
      <c r="B4" s="1612" t="s">
        <v>83</v>
      </c>
      <c r="C4" s="1520"/>
      <c r="D4" s="329" t="s">
        <v>129</v>
      </c>
      <c r="E4" s="1261" t="s">
        <v>897</v>
      </c>
      <c r="F4" s="1524"/>
      <c r="G4" s="1524"/>
      <c r="H4" s="1612"/>
      <c r="I4" s="1248" t="s">
        <v>1219</v>
      </c>
      <c r="J4" s="1614"/>
      <c r="K4" s="1614"/>
      <c r="L4" s="1614"/>
      <c r="M4" s="1614"/>
      <c r="N4" s="1614"/>
      <c r="O4" s="1614"/>
      <c r="P4" s="1614"/>
      <c r="Q4" s="1615"/>
    </row>
    <row r="5" spans="1:17" ht="15" customHeight="1">
      <c r="A5" s="180"/>
      <c r="B5" s="181"/>
      <c r="C5" s="182"/>
      <c r="D5" s="183"/>
      <c r="E5" s="184"/>
      <c r="F5" s="1373"/>
      <c r="G5" s="1373"/>
      <c r="H5" s="185"/>
      <c r="I5" s="1606"/>
      <c r="J5" s="1607"/>
      <c r="K5" s="1607"/>
      <c r="L5" s="1607"/>
      <c r="M5" s="1607"/>
      <c r="N5" s="1607"/>
      <c r="O5" s="1607"/>
      <c r="P5" s="1607"/>
      <c r="Q5" s="1608"/>
    </row>
    <row r="6" spans="1:17" ht="15" customHeight="1">
      <c r="A6" s="180"/>
      <c r="B6" s="830"/>
      <c r="C6" s="837"/>
      <c r="D6" s="826"/>
      <c r="E6" s="184"/>
      <c r="F6" s="817"/>
      <c r="G6" s="817"/>
      <c r="H6" s="185"/>
      <c r="I6" s="1609"/>
      <c r="J6" s="1272"/>
      <c r="K6" s="1272"/>
      <c r="L6" s="1272"/>
      <c r="M6" s="1272"/>
      <c r="N6" s="1272"/>
      <c r="O6" s="1272"/>
      <c r="P6" s="1272"/>
      <c r="Q6" s="1610"/>
    </row>
    <row r="7" spans="1:17" ht="15" customHeight="1">
      <c r="A7" s="180"/>
      <c r="B7" s="181"/>
      <c r="C7" s="182"/>
      <c r="D7" s="158"/>
      <c r="E7" s="184"/>
      <c r="F7" s="1373"/>
      <c r="G7" s="1373"/>
      <c r="H7" s="185"/>
      <c r="I7" s="1609"/>
      <c r="J7" s="1272"/>
      <c r="K7" s="1272"/>
      <c r="L7" s="1272"/>
      <c r="M7" s="1272"/>
      <c r="N7" s="1272"/>
      <c r="O7" s="1272"/>
      <c r="P7" s="1272"/>
      <c r="Q7" s="1610"/>
    </row>
    <row r="8" spans="1:17" ht="15" customHeight="1">
      <c r="A8" s="180"/>
      <c r="B8" s="181"/>
      <c r="C8" s="182"/>
      <c r="D8" s="183"/>
      <c r="E8" s="184"/>
      <c r="F8" s="1373"/>
      <c r="G8" s="1373"/>
      <c r="H8" s="185"/>
      <c r="I8" s="1609"/>
      <c r="J8" s="1272"/>
      <c r="K8" s="1272"/>
      <c r="L8" s="1272"/>
      <c r="M8" s="1272"/>
      <c r="N8" s="1272"/>
      <c r="O8" s="1272"/>
      <c r="P8" s="1272"/>
      <c r="Q8" s="1610"/>
    </row>
    <row r="9" spans="1:17" ht="15" customHeight="1">
      <c r="A9" s="180"/>
      <c r="B9" s="181"/>
      <c r="C9" s="182"/>
      <c r="D9" s="158"/>
      <c r="E9" s="184"/>
      <c r="F9" s="1373"/>
      <c r="G9" s="1373"/>
      <c r="H9" s="185"/>
      <c r="I9" s="1609"/>
      <c r="J9" s="1272"/>
      <c r="K9" s="1272"/>
      <c r="L9" s="1272"/>
      <c r="M9" s="1272"/>
      <c r="N9" s="1272"/>
      <c r="O9" s="1272"/>
      <c r="P9" s="1272"/>
      <c r="Q9" s="1610"/>
    </row>
    <row r="10" spans="1:17" ht="15" customHeight="1">
      <c r="A10" s="180"/>
      <c r="B10" s="830"/>
      <c r="C10" s="837"/>
      <c r="D10" s="816"/>
      <c r="E10" s="184"/>
      <c r="F10" s="817"/>
      <c r="G10" s="817"/>
      <c r="H10" s="185"/>
      <c r="I10" s="1609"/>
      <c r="J10" s="1272"/>
      <c r="K10" s="1272"/>
      <c r="L10" s="1272"/>
      <c r="M10" s="1272"/>
      <c r="N10" s="1272"/>
      <c r="O10" s="1272"/>
      <c r="P10" s="1272"/>
      <c r="Q10" s="1610"/>
    </row>
    <row r="11" spans="1:17" ht="15" customHeight="1">
      <c r="A11" s="180"/>
      <c r="B11" s="181"/>
      <c r="C11" s="182"/>
      <c r="D11" s="158"/>
      <c r="E11" s="184"/>
      <c r="F11" s="1373"/>
      <c r="G11" s="1373"/>
      <c r="H11" s="185"/>
      <c r="I11" s="1609"/>
      <c r="J11" s="1272"/>
      <c r="K11" s="1272"/>
      <c r="L11" s="1272"/>
      <c r="M11" s="1272"/>
      <c r="N11" s="1272"/>
      <c r="O11" s="1272"/>
      <c r="P11" s="1272"/>
      <c r="Q11" s="1610"/>
    </row>
    <row r="12" spans="1:17" ht="15" customHeight="1">
      <c r="A12" s="188"/>
      <c r="B12" s="291"/>
      <c r="C12" s="189"/>
      <c r="D12" s="827"/>
      <c r="E12" s="190"/>
      <c r="F12" s="1613"/>
      <c r="G12" s="1613"/>
      <c r="H12" s="191"/>
      <c r="I12" s="1435"/>
      <c r="J12" s="1436"/>
      <c r="K12" s="1436"/>
      <c r="L12" s="1436"/>
      <c r="M12" s="1436"/>
      <c r="N12" s="1436"/>
      <c r="O12" s="1436"/>
      <c r="P12" s="1436"/>
      <c r="Q12" s="1611"/>
    </row>
    <row r="13" spans="1:17" ht="15" customHeight="1">
      <c r="A13" s="172"/>
      <c r="B13" s="772"/>
      <c r="C13" s="181"/>
      <c r="D13" s="790"/>
      <c r="E13" s="308"/>
      <c r="F13" s="791"/>
      <c r="G13" s="791"/>
      <c r="H13" s="156"/>
      <c r="I13" s="156"/>
      <c r="J13" s="771"/>
      <c r="K13" s="156"/>
      <c r="L13" s="156"/>
      <c r="M13" s="772"/>
      <c r="N13" s="772"/>
      <c r="O13" s="772"/>
      <c r="P13" s="772"/>
      <c r="Q13" s="772"/>
    </row>
    <row r="14" spans="1:17" ht="21" customHeight="1">
      <c r="A14" s="11" t="s">
        <v>130</v>
      </c>
      <c r="Q14" s="794" t="s">
        <v>1229</v>
      </c>
    </row>
    <row r="15" spans="1:17" ht="24.75" customHeight="1">
      <c r="A15" s="358"/>
      <c r="B15" s="1612" t="s">
        <v>83</v>
      </c>
      <c r="C15" s="1520"/>
      <c r="D15" s="329" t="s">
        <v>129</v>
      </c>
      <c r="E15" s="1261" t="s">
        <v>898</v>
      </c>
      <c r="F15" s="1524"/>
      <c r="G15" s="1524"/>
      <c r="H15" s="1612"/>
      <c r="I15" s="1261" t="s">
        <v>899</v>
      </c>
      <c r="J15" s="1524"/>
      <c r="K15" s="1524"/>
      <c r="L15" s="1262"/>
      <c r="M15" s="1262"/>
      <c r="N15" s="1547"/>
      <c r="O15" s="1616" t="s">
        <v>176</v>
      </c>
      <c r="P15" s="1617"/>
      <c r="Q15" s="1618"/>
    </row>
    <row r="16" spans="1:17" ht="15" customHeight="1">
      <c r="A16" s="187"/>
      <c r="B16" s="181"/>
      <c r="C16" s="182"/>
      <c r="D16" s="158"/>
      <c r="E16" s="184"/>
      <c r="F16" s="1373"/>
      <c r="G16" s="1373"/>
      <c r="H16" s="156"/>
      <c r="I16" s="186"/>
      <c r="J16" s="23"/>
      <c r="K16" s="194"/>
      <c r="L16" s="194"/>
      <c r="M16" s="194"/>
      <c r="N16" s="195"/>
      <c r="O16" s="196"/>
      <c r="P16" s="1272"/>
      <c r="Q16" s="1610"/>
    </row>
    <row r="17" spans="1:17" ht="15" customHeight="1">
      <c r="A17" s="187"/>
      <c r="B17" s="830"/>
      <c r="C17" s="837"/>
      <c r="D17" s="816"/>
      <c r="E17" s="184"/>
      <c r="F17" s="817"/>
      <c r="G17" s="817"/>
      <c r="H17" s="817"/>
      <c r="I17" s="825"/>
      <c r="J17" s="841"/>
      <c r="K17" s="194"/>
      <c r="L17" s="194"/>
      <c r="M17" s="194"/>
      <c r="N17" s="195"/>
      <c r="O17" s="196"/>
      <c r="P17" s="809"/>
      <c r="Q17" s="829"/>
    </row>
    <row r="18" spans="1:17" ht="15" customHeight="1">
      <c r="A18" s="187"/>
      <c r="B18" s="181"/>
      <c r="C18" s="182"/>
      <c r="D18" s="158"/>
      <c r="E18" s="184"/>
      <c r="F18" s="1373"/>
      <c r="G18" s="1373"/>
      <c r="H18" s="156"/>
      <c r="I18" s="186"/>
      <c r="J18" s="23"/>
      <c r="K18" s="194"/>
      <c r="L18" s="194"/>
      <c r="M18" s="194"/>
      <c r="N18" s="195"/>
      <c r="O18" s="196"/>
      <c r="P18" s="1272"/>
      <c r="Q18" s="1610"/>
    </row>
    <row r="19" spans="1:17" ht="15" customHeight="1">
      <c r="A19" s="187"/>
      <c r="B19" s="181"/>
      <c r="C19" s="182"/>
      <c r="D19" s="158"/>
      <c r="E19" s="184"/>
      <c r="F19" s="1373"/>
      <c r="G19" s="1373"/>
      <c r="H19" s="156"/>
      <c r="I19" s="186"/>
      <c r="J19" s="23"/>
      <c r="K19" s="194"/>
      <c r="L19" s="194"/>
      <c r="M19" s="194"/>
      <c r="N19" s="195"/>
      <c r="O19" s="196"/>
      <c r="P19" s="1272"/>
      <c r="Q19" s="1610"/>
    </row>
    <row r="20" spans="1:17" ht="15" customHeight="1">
      <c r="A20" s="187"/>
      <c r="B20" s="181"/>
      <c r="C20" s="182"/>
      <c r="D20" s="158"/>
      <c r="E20" s="184"/>
      <c r="F20" s="1373"/>
      <c r="G20" s="1373"/>
      <c r="H20" s="156"/>
      <c r="I20" s="186"/>
      <c r="J20" s="23"/>
      <c r="K20" s="194"/>
      <c r="L20" s="194"/>
      <c r="M20" s="194"/>
      <c r="N20" s="195"/>
      <c r="O20" s="196"/>
      <c r="P20" s="1272"/>
      <c r="Q20" s="1610"/>
    </row>
    <row r="21" spans="1:17" ht="15" customHeight="1">
      <c r="A21" s="187"/>
      <c r="B21" s="181"/>
      <c r="C21" s="182"/>
      <c r="D21" s="158"/>
      <c r="E21" s="184"/>
      <c r="F21" s="1373"/>
      <c r="G21" s="1373"/>
      <c r="H21" s="156"/>
      <c r="I21" s="186"/>
      <c r="J21" s="23"/>
      <c r="K21" s="194"/>
      <c r="L21" s="194"/>
      <c r="M21" s="194"/>
      <c r="N21" s="195"/>
      <c r="O21" s="196"/>
      <c r="P21" s="1272"/>
      <c r="Q21" s="1610"/>
    </row>
    <row r="22" spans="1:17" ht="15" customHeight="1">
      <c r="A22" s="187"/>
      <c r="B22" s="181"/>
      <c r="C22" s="182"/>
      <c r="D22" s="158"/>
      <c r="E22" s="184"/>
      <c r="F22" s="1373"/>
      <c r="G22" s="1373"/>
      <c r="H22" s="156"/>
      <c r="I22" s="186"/>
      <c r="J22" s="23"/>
      <c r="K22" s="194"/>
      <c r="L22" s="194"/>
      <c r="M22" s="194"/>
      <c r="N22" s="195"/>
      <c r="O22" s="196"/>
      <c r="P22" s="1272"/>
      <c r="Q22" s="1610"/>
    </row>
    <row r="23" spans="1:17" ht="15" customHeight="1">
      <c r="A23" s="188"/>
      <c r="B23" s="197"/>
      <c r="C23" s="189"/>
      <c r="D23" s="198"/>
      <c r="E23" s="190"/>
      <c r="F23" s="1621"/>
      <c r="G23" s="1621"/>
      <c r="H23" s="192"/>
      <c r="I23" s="193"/>
      <c r="J23" s="40"/>
      <c r="K23" s="199"/>
      <c r="L23" s="199"/>
      <c r="M23" s="199"/>
      <c r="N23" s="200"/>
      <c r="O23" s="201"/>
      <c r="P23" s="1436"/>
      <c r="Q23" s="1611"/>
    </row>
    <row r="24" spans="1:17" ht="19.5" customHeight="1">
      <c r="A24" s="172" t="s">
        <v>1143</v>
      </c>
      <c r="B24" s="181"/>
      <c r="C24" s="181"/>
      <c r="D24" s="308"/>
      <c r="E24" s="308"/>
      <c r="F24" s="156"/>
      <c r="G24" s="156"/>
      <c r="H24" s="156"/>
      <c r="I24" s="156"/>
      <c r="J24" s="23"/>
      <c r="K24" s="181"/>
      <c r="L24" s="181"/>
      <c r="M24" s="181"/>
      <c r="N24" s="181"/>
      <c r="O24" s="194"/>
      <c r="P24" s="1272"/>
      <c r="Q24" s="1272"/>
    </row>
    <row r="25" spans="1:17" ht="11.25" customHeight="1">
      <c r="A25" s="172"/>
      <c r="B25" s="181"/>
      <c r="C25" s="181"/>
      <c r="D25" s="308"/>
      <c r="E25" s="308"/>
      <c r="F25" s="156"/>
      <c r="G25" s="156"/>
      <c r="H25" s="156"/>
      <c r="I25" s="156"/>
      <c r="J25" s="23"/>
      <c r="K25" s="181"/>
      <c r="L25" s="181"/>
      <c r="M25" s="181"/>
      <c r="N25" s="181"/>
      <c r="O25" s="194"/>
      <c r="P25" s="157"/>
      <c r="Q25" s="157"/>
    </row>
    <row r="26" spans="1:17" ht="21" customHeight="1">
      <c r="A26" s="12" t="s">
        <v>715</v>
      </c>
      <c r="Q26" s="794" t="s">
        <v>1229</v>
      </c>
    </row>
    <row r="27" spans="1:17" ht="15" customHeight="1">
      <c r="A27" s="358"/>
      <c r="B27" s="1612" t="s">
        <v>131</v>
      </c>
      <c r="C27" s="1520"/>
      <c r="D27" s="329" t="s">
        <v>129</v>
      </c>
      <c r="E27" s="1261" t="s">
        <v>132</v>
      </c>
      <c r="F27" s="1524"/>
      <c r="G27" s="1524"/>
      <c r="H27" s="1612"/>
      <c r="I27" s="1261" t="s">
        <v>133</v>
      </c>
      <c r="J27" s="1619"/>
      <c r="K27" s="1524"/>
      <c r="L27" s="1524"/>
      <c r="M27" s="1524"/>
      <c r="N27" s="1524"/>
      <c r="O27" s="1262"/>
      <c r="P27" s="1547"/>
      <c r="Q27" s="359" t="s">
        <v>134</v>
      </c>
    </row>
    <row r="28" spans="1:17" ht="18" customHeight="1">
      <c r="A28" s="187"/>
      <c r="B28" s="181"/>
      <c r="C28" s="182"/>
      <c r="D28" s="158"/>
      <c r="E28" s="184"/>
      <c r="F28" s="1620"/>
      <c r="G28" s="1620"/>
      <c r="H28" s="202"/>
      <c r="I28" s="203"/>
      <c r="J28" s="181"/>
      <c r="K28" s="181"/>
      <c r="L28" s="181"/>
      <c r="M28" s="181"/>
      <c r="N28" s="181"/>
      <c r="O28" s="181"/>
      <c r="P28" s="182"/>
      <c r="Q28" s="326"/>
    </row>
    <row r="29" spans="1:17" ht="18" customHeight="1">
      <c r="A29" s="187"/>
      <c r="B29" s="830"/>
      <c r="C29" s="837"/>
      <c r="D29" s="816"/>
      <c r="E29" s="184"/>
      <c r="F29" s="828"/>
      <c r="G29" s="828"/>
      <c r="H29" s="828"/>
      <c r="I29" s="203"/>
      <c r="J29" s="830"/>
      <c r="K29" s="830"/>
      <c r="L29" s="830"/>
      <c r="M29" s="830"/>
      <c r="N29" s="830"/>
      <c r="O29" s="830"/>
      <c r="P29" s="837"/>
      <c r="Q29" s="326"/>
    </row>
    <row r="30" spans="1:17" ht="18" customHeight="1">
      <c r="A30" s="187"/>
      <c r="B30" s="181"/>
      <c r="C30" s="182"/>
      <c r="D30" s="158"/>
      <c r="E30" s="184"/>
      <c r="F30" s="202"/>
      <c r="G30" s="202"/>
      <c r="H30" s="202"/>
      <c r="I30" s="203"/>
      <c r="J30" s="181"/>
      <c r="K30" s="181"/>
      <c r="L30" s="181"/>
      <c r="M30" s="181"/>
      <c r="N30" s="181"/>
      <c r="O30" s="181"/>
      <c r="P30" s="182"/>
      <c r="Q30" s="326"/>
    </row>
    <row r="31" spans="1:17" ht="18" customHeight="1">
      <c r="A31" s="188"/>
      <c r="B31" s="197"/>
      <c r="C31" s="189"/>
      <c r="D31" s="198"/>
      <c r="E31" s="190"/>
      <c r="F31" s="1628"/>
      <c r="G31" s="1628"/>
      <c r="H31" s="204"/>
      <c r="I31" s="205"/>
      <c r="J31" s="197"/>
      <c r="K31" s="197"/>
      <c r="L31" s="197"/>
      <c r="M31" s="197"/>
      <c r="N31" s="197"/>
      <c r="O31" s="197"/>
      <c r="P31" s="189"/>
      <c r="Q31" s="325"/>
    </row>
    <row r="32" spans="1:17" ht="15" customHeight="1">
      <c r="A32" s="172"/>
      <c r="B32" s="830"/>
      <c r="C32" s="830"/>
      <c r="D32" s="308"/>
      <c r="E32" s="308"/>
      <c r="F32" s="828"/>
      <c r="G32" s="828"/>
      <c r="H32" s="828"/>
      <c r="I32" s="828"/>
      <c r="J32" s="830"/>
      <c r="K32" s="830"/>
      <c r="L32" s="830"/>
      <c r="M32" s="830"/>
      <c r="N32" s="830"/>
      <c r="O32" s="830"/>
      <c r="P32" s="830"/>
      <c r="Q32" s="855"/>
    </row>
    <row r="33" spans="1:21" ht="27" customHeight="1">
      <c r="A33" s="807" t="s">
        <v>1062</v>
      </c>
      <c r="B33" s="808"/>
      <c r="C33" s="808"/>
      <c r="D33" s="808"/>
      <c r="E33" s="808"/>
      <c r="Q33" s="862" t="s">
        <v>689</v>
      </c>
    </row>
    <row r="34" spans="1:21" ht="17.25" customHeight="1">
      <c r="A34" s="1625" t="s">
        <v>166</v>
      </c>
      <c r="B34" s="1263"/>
      <c r="C34" s="1264"/>
      <c r="D34" s="824" t="s">
        <v>241</v>
      </c>
      <c r="E34" s="823"/>
      <c r="F34" s="1622" t="s">
        <v>167</v>
      </c>
      <c r="G34" s="1623"/>
      <c r="H34" s="1623"/>
      <c r="I34" s="1623"/>
      <c r="J34" s="1624"/>
      <c r="K34" s="1261" t="s">
        <v>168</v>
      </c>
      <c r="L34" s="1263"/>
      <c r="M34" s="1263"/>
      <c r="N34" s="1525"/>
      <c r="O34" s="815"/>
      <c r="P34" s="815"/>
      <c r="Q34" s="842" t="s">
        <v>970</v>
      </c>
    </row>
    <row r="35" spans="1:21" ht="33" customHeight="1">
      <c r="A35" s="858" t="s">
        <v>242</v>
      </c>
      <c r="B35" s="841"/>
      <c r="C35" s="27"/>
      <c r="D35" s="856" t="s">
        <v>354</v>
      </c>
      <c r="E35" s="836" t="s">
        <v>967</v>
      </c>
      <c r="F35" s="841"/>
      <c r="G35" s="806"/>
      <c r="H35" s="806"/>
      <c r="I35" s="806"/>
      <c r="J35" s="795"/>
      <c r="K35" s="818"/>
      <c r="L35" s="830"/>
      <c r="M35" s="238"/>
      <c r="N35" s="859"/>
      <c r="O35" s="830"/>
      <c r="P35" s="830"/>
      <c r="Q35" s="1626"/>
    </row>
    <row r="36" spans="1:21" ht="33" customHeight="1">
      <c r="A36" s="36"/>
      <c r="B36" s="841"/>
      <c r="C36" s="27"/>
      <c r="D36" s="857"/>
      <c r="E36" s="836" t="s">
        <v>968</v>
      </c>
      <c r="F36" s="841"/>
      <c r="G36" s="809"/>
      <c r="H36" s="830"/>
      <c r="I36" s="806"/>
      <c r="J36" s="795"/>
      <c r="K36" s="818"/>
      <c r="L36" s="830"/>
      <c r="M36" s="238"/>
      <c r="N36" s="49"/>
      <c r="O36" s="830"/>
      <c r="P36" s="830"/>
      <c r="Q36" s="1627"/>
    </row>
    <row r="37" spans="1:21" s="806" customFormat="1" ht="50.25" customHeight="1">
      <c r="A37" s="52"/>
      <c r="B37" s="839"/>
      <c r="C37" s="44"/>
      <c r="D37" s="860"/>
      <c r="E37" s="838" t="s">
        <v>969</v>
      </c>
      <c r="F37" s="820"/>
      <c r="G37" s="819"/>
      <c r="H37" s="50"/>
      <c r="I37" s="50"/>
      <c r="J37" s="861"/>
      <c r="K37" s="59"/>
      <c r="L37" s="831"/>
      <c r="M37" s="834"/>
      <c r="N37" s="835"/>
      <c r="O37" s="830"/>
      <c r="P37" s="830"/>
      <c r="Q37" s="1627"/>
      <c r="R37" s="238"/>
      <c r="S37" s="238"/>
      <c r="T37" s="830"/>
      <c r="U37" s="830"/>
    </row>
    <row r="38" spans="1:21" ht="20.25" customHeight="1"/>
    <row r="39" spans="1:21" ht="20.25" customHeight="1"/>
    <row r="40" spans="1:21" ht="20.25" customHeight="1"/>
    <row r="41" spans="1:21" ht="20.25" customHeight="1"/>
    <row r="42" spans="1:21" ht="20.25" customHeight="1"/>
    <row r="43" spans="1:21" ht="20.25" customHeight="1"/>
    <row r="44" spans="1:21" ht="20.25" customHeight="1"/>
    <row r="45" spans="1:21" ht="20.25" customHeight="1"/>
    <row r="46" spans="1:21" ht="20.25" customHeight="1"/>
    <row r="47" spans="1:21" ht="20.25" customHeight="1"/>
    <row r="48" spans="1:21" ht="20.25" customHeight="1"/>
    <row r="49" ht="20.25" customHeight="1"/>
    <row r="50" ht="20.25" customHeight="1"/>
    <row r="51" ht="20.25" customHeight="1"/>
    <row r="52" ht="20.25" customHeight="1"/>
  </sheetData>
  <mergeCells count="38">
    <mergeCell ref="F34:J34"/>
    <mergeCell ref="A34:C34"/>
    <mergeCell ref="K34:N34"/>
    <mergeCell ref="Q35:Q37"/>
    <mergeCell ref="B27:C27"/>
    <mergeCell ref="F31:G31"/>
    <mergeCell ref="B15:C15"/>
    <mergeCell ref="E27:H27"/>
    <mergeCell ref="F19:G19"/>
    <mergeCell ref="I27:P27"/>
    <mergeCell ref="F28:G28"/>
    <mergeCell ref="P24:Q24"/>
    <mergeCell ref="F23:G23"/>
    <mergeCell ref="P23:Q23"/>
    <mergeCell ref="P19:Q19"/>
    <mergeCell ref="F18:G18"/>
    <mergeCell ref="P21:Q21"/>
    <mergeCell ref="F22:G22"/>
    <mergeCell ref="P22:Q22"/>
    <mergeCell ref="F20:G20"/>
    <mergeCell ref="P18:Q18"/>
    <mergeCell ref="P20:Q20"/>
    <mergeCell ref="F21:G21"/>
    <mergeCell ref="F16:G16"/>
    <mergeCell ref="P16:Q16"/>
    <mergeCell ref="E15:H15"/>
    <mergeCell ref="I15:N15"/>
    <mergeCell ref="O15:Q15"/>
    <mergeCell ref="I5:Q12"/>
    <mergeCell ref="B4:C4"/>
    <mergeCell ref="E4:H4"/>
    <mergeCell ref="F12:G12"/>
    <mergeCell ref="F7:G7"/>
    <mergeCell ref="F8:G8"/>
    <mergeCell ref="F9:G9"/>
    <mergeCell ref="F11:G11"/>
    <mergeCell ref="F5:G5"/>
    <mergeCell ref="I4:Q4"/>
  </mergeCells>
  <phoneticPr fontId="3"/>
  <pageMargins left="0.78740157480314965" right="0.51181102362204722" top="0.51181102362204722" bottom="0.31496062992125984" header="0.51181102362204722" footer="0.11811023622047245"/>
  <pageSetup paperSize="9" scale="79" orientation="landscape" r:id="rId1"/>
  <headerFooter alignWithMargins="0">
    <oddFooter>&amp;C&amp;10- 16 -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7030A0"/>
    <pageSetUpPr fitToPage="1"/>
  </sheetPr>
  <dimension ref="A1:W57"/>
  <sheetViews>
    <sheetView showGridLines="0" showZeros="0" view="pageBreakPreview" zoomScale="80" zoomScaleNormal="80" zoomScaleSheetLayoutView="80" workbookViewId="0">
      <selection sqref="A1:C1"/>
    </sheetView>
  </sheetViews>
  <sheetFormatPr defaultColWidth="9" defaultRowHeight="12"/>
  <cols>
    <col min="1" max="1" width="5" style="11" customWidth="1"/>
    <col min="2" max="2" width="1.625" style="11" customWidth="1"/>
    <col min="3" max="3" width="9" style="11" customWidth="1"/>
    <col min="4" max="4" width="21.25" style="11" customWidth="1"/>
    <col min="5" max="5" width="1.625" style="11" customWidth="1"/>
    <col min="6" max="9" width="5" style="11" customWidth="1"/>
    <col min="10" max="10" width="17.625" style="11" customWidth="1"/>
    <col min="11" max="11" width="5.875" style="11" customWidth="1"/>
    <col min="12" max="12" width="16.625" style="11" customWidth="1"/>
    <col min="13" max="14" width="5.625" style="11" customWidth="1"/>
    <col min="15" max="15" width="4.625" style="11" customWidth="1"/>
    <col min="16" max="16" width="8.625" style="11" customWidth="1"/>
    <col min="17" max="17" width="4.625" style="11" customWidth="1"/>
    <col min="18" max="18" width="7.5" style="11" customWidth="1"/>
    <col min="19" max="19" width="6.625" style="11" customWidth="1"/>
    <col min="20" max="20" width="14.5" style="11" customWidth="1"/>
    <col min="21" max="21" width="1" style="11" customWidth="1"/>
    <col min="22" max="22" width="13.75" style="11" customWidth="1"/>
    <col min="23" max="16384" width="9" style="11"/>
  </cols>
  <sheetData>
    <row r="1" spans="1:23" ht="21.75" customHeight="1">
      <c r="A1" s="1639" t="s">
        <v>1069</v>
      </c>
      <c r="B1" s="1640"/>
      <c r="C1" s="1640"/>
      <c r="D1" s="958"/>
      <c r="L1" s="655" t="s">
        <v>955</v>
      </c>
      <c r="M1" s="963"/>
      <c r="N1" s="963"/>
      <c r="O1" s="963"/>
      <c r="P1" s="963"/>
      <c r="Q1" s="963"/>
      <c r="R1" s="963"/>
      <c r="S1" s="963"/>
      <c r="T1" s="963"/>
      <c r="U1" s="963"/>
      <c r="V1" s="963"/>
    </row>
    <row r="2" spans="1:23" ht="18" customHeight="1">
      <c r="A2" s="854" t="s">
        <v>397</v>
      </c>
      <c r="B2" s="963"/>
      <c r="F2" s="1432"/>
      <c r="G2" s="1432"/>
      <c r="H2" s="1432"/>
      <c r="I2" s="1432"/>
      <c r="J2" s="1432"/>
      <c r="L2" s="1714" t="s">
        <v>951</v>
      </c>
      <c r="M2" s="1715"/>
      <c r="N2" s="1471" t="s">
        <v>956</v>
      </c>
      <c r="O2" s="1706"/>
      <c r="P2" s="1735" t="s">
        <v>957</v>
      </c>
      <c r="Q2" s="1758"/>
      <c r="R2" s="1758"/>
      <c r="S2" s="1758"/>
      <c r="T2" s="1706"/>
      <c r="U2" s="1754" t="s">
        <v>963</v>
      </c>
      <c r="V2" s="1755"/>
    </row>
    <row r="3" spans="1:23" ht="16.5" customHeight="1">
      <c r="A3" s="1680" t="s">
        <v>932</v>
      </c>
      <c r="B3" s="1681"/>
      <c r="C3" s="1681"/>
      <c r="D3" s="1681"/>
      <c r="E3" s="1681"/>
      <c r="F3" s="1681"/>
      <c r="G3" s="1681"/>
      <c r="H3" s="1681"/>
      <c r="I3" s="1681"/>
      <c r="J3" s="1681"/>
      <c r="L3" s="1716"/>
      <c r="M3" s="1717"/>
      <c r="N3" s="1718"/>
      <c r="O3" s="1719"/>
      <c r="P3" s="1720" t="s">
        <v>958</v>
      </c>
      <c r="Q3" s="1721"/>
      <c r="R3" s="1722" t="s">
        <v>959</v>
      </c>
      <c r="S3" s="1723"/>
      <c r="T3" s="984" t="s">
        <v>962</v>
      </c>
      <c r="U3" s="1756"/>
      <c r="V3" s="1757"/>
      <c r="W3" s="157"/>
    </row>
    <row r="4" spans="1:23" ht="25.5" customHeight="1">
      <c r="A4" s="1681"/>
      <c r="B4" s="1681"/>
      <c r="C4" s="1681"/>
      <c r="D4" s="1681"/>
      <c r="E4" s="1681"/>
      <c r="F4" s="1681"/>
      <c r="G4" s="1681"/>
      <c r="H4" s="1681"/>
      <c r="I4" s="1681"/>
      <c r="J4" s="1681"/>
      <c r="L4" s="1255" t="s">
        <v>952</v>
      </c>
      <c r="M4" s="1726"/>
      <c r="N4" s="1261" t="s">
        <v>954</v>
      </c>
      <c r="O4" s="1726"/>
      <c r="P4" s="1261" t="s">
        <v>954</v>
      </c>
      <c r="Q4" s="1726"/>
      <c r="R4" s="1261" t="s">
        <v>954</v>
      </c>
      <c r="S4" s="1726"/>
      <c r="T4" s="985" t="s">
        <v>960</v>
      </c>
      <c r="U4" s="1752" t="s">
        <v>961</v>
      </c>
      <c r="V4" s="1753"/>
    </row>
    <row r="5" spans="1:23" ht="26.25" customHeight="1">
      <c r="A5" s="1681"/>
      <c r="B5" s="1681"/>
      <c r="C5" s="1681"/>
      <c r="D5" s="1681"/>
      <c r="E5" s="1681"/>
      <c r="F5" s="1681"/>
      <c r="G5" s="1681"/>
      <c r="H5" s="1681"/>
      <c r="I5" s="1681"/>
      <c r="J5" s="1681"/>
      <c r="L5" s="1255" t="s">
        <v>953</v>
      </c>
      <c r="M5" s="1726"/>
      <c r="N5" s="1261" t="s">
        <v>954</v>
      </c>
      <c r="O5" s="1726"/>
      <c r="P5" s="1261" t="s">
        <v>954</v>
      </c>
      <c r="Q5" s="1726"/>
      <c r="R5" s="1261" t="s">
        <v>954</v>
      </c>
      <c r="S5" s="1726"/>
      <c r="T5" s="986" t="s">
        <v>961</v>
      </c>
      <c r="U5" s="1752" t="s">
        <v>961</v>
      </c>
      <c r="V5" s="1753"/>
    </row>
    <row r="6" spans="1:23" ht="21.75" customHeight="1">
      <c r="A6" s="1681"/>
      <c r="B6" s="1681"/>
      <c r="C6" s="1681"/>
      <c r="D6" s="1681"/>
      <c r="E6" s="1681"/>
      <c r="F6" s="1681"/>
      <c r="G6" s="1681"/>
      <c r="H6" s="1681"/>
      <c r="I6" s="1681"/>
      <c r="J6" s="1681"/>
      <c r="L6" s="963"/>
      <c r="M6" s="963"/>
      <c r="N6" s="963"/>
      <c r="O6" s="963"/>
      <c r="P6" s="963"/>
      <c r="Q6" s="963"/>
      <c r="R6" s="963"/>
      <c r="S6" s="963"/>
      <c r="T6" s="963"/>
      <c r="U6" s="963"/>
      <c r="V6" s="974"/>
    </row>
    <row r="7" spans="1:23" ht="21.75" customHeight="1">
      <c r="A7" s="655" t="s">
        <v>933</v>
      </c>
      <c r="B7" s="987"/>
      <c r="C7" s="987"/>
      <c r="D7" s="987"/>
      <c r="E7" s="987"/>
      <c r="F7" s="987"/>
      <c r="G7" s="987"/>
      <c r="H7" s="987"/>
      <c r="I7" s="987"/>
      <c r="J7" s="987"/>
      <c r="L7" s="655" t="s">
        <v>1070</v>
      </c>
      <c r="M7" s="963"/>
      <c r="N7" s="963"/>
      <c r="O7" s="963"/>
      <c r="P7" s="963"/>
      <c r="Q7" s="963"/>
      <c r="R7" s="963"/>
      <c r="S7" s="963"/>
      <c r="T7" s="963"/>
      <c r="U7" s="963"/>
      <c r="V7" s="963"/>
    </row>
    <row r="8" spans="1:23" ht="14.25" customHeight="1">
      <c r="A8" s="1695" t="s">
        <v>942</v>
      </c>
      <c r="B8" s="1696"/>
      <c r="C8" s="1697"/>
      <c r="D8" s="1696" t="s">
        <v>947</v>
      </c>
      <c r="E8" s="1696"/>
      <c r="F8" s="1706"/>
      <c r="G8" s="1705" t="s">
        <v>949</v>
      </c>
      <c r="H8" s="1659"/>
      <c r="I8" s="1660"/>
      <c r="J8" s="1690" t="s">
        <v>934</v>
      </c>
      <c r="L8" s="1714" t="s">
        <v>291</v>
      </c>
      <c r="M8" s="1730"/>
      <c r="N8" s="1730"/>
      <c r="O8" s="1731"/>
      <c r="P8" s="1735" t="s">
        <v>292</v>
      </c>
      <c r="Q8" s="1736"/>
      <c r="R8" s="1736"/>
      <c r="S8" s="1736"/>
      <c r="T8" s="1736"/>
      <c r="U8" s="1736"/>
      <c r="V8" s="1737"/>
    </row>
    <row r="9" spans="1:23" ht="14.25" customHeight="1">
      <c r="A9" s="1698"/>
      <c r="B9" s="1699"/>
      <c r="C9" s="1700"/>
      <c r="D9" s="1707"/>
      <c r="E9" s="1707"/>
      <c r="F9" s="1708"/>
      <c r="G9" s="988" t="s">
        <v>939</v>
      </c>
      <c r="H9" s="988" t="s">
        <v>940</v>
      </c>
      <c r="I9" s="988" t="s">
        <v>941</v>
      </c>
      <c r="J9" s="1691"/>
      <c r="L9" s="1732"/>
      <c r="M9" s="1733"/>
      <c r="N9" s="1733"/>
      <c r="O9" s="1734"/>
      <c r="P9" s="1738"/>
      <c r="Q9" s="1739"/>
      <c r="R9" s="1739"/>
      <c r="S9" s="1739"/>
      <c r="T9" s="1739"/>
      <c r="U9" s="1739"/>
      <c r="V9" s="1740"/>
    </row>
    <row r="10" spans="1:23" ht="21.75" customHeight="1">
      <c r="A10" s="1711" t="s">
        <v>944</v>
      </c>
      <c r="B10" s="1712"/>
      <c r="C10" s="1713"/>
      <c r="D10" s="1709"/>
      <c r="E10" s="1709"/>
      <c r="F10" s="1660"/>
      <c r="G10" s="989"/>
      <c r="H10" s="989"/>
      <c r="I10" s="989"/>
      <c r="J10" s="990" t="s">
        <v>935</v>
      </c>
      <c r="L10" s="1277" t="s">
        <v>948</v>
      </c>
      <c r="M10" s="1250"/>
      <c r="N10" s="1250"/>
      <c r="O10" s="1472"/>
      <c r="P10" s="1744" t="s">
        <v>378</v>
      </c>
      <c r="Q10" s="1745"/>
      <c r="R10" s="1745"/>
      <c r="S10" s="1746"/>
      <c r="T10" s="1744" t="s">
        <v>379</v>
      </c>
      <c r="U10" s="1745"/>
      <c r="V10" s="1750"/>
    </row>
    <row r="11" spans="1:23" ht="21.75" customHeight="1">
      <c r="A11" s="1701" t="s">
        <v>943</v>
      </c>
      <c r="B11" s="1702"/>
      <c r="C11" s="1703"/>
      <c r="D11" s="1704"/>
      <c r="E11" s="1704"/>
      <c r="F11" s="1647"/>
      <c r="G11" s="991"/>
      <c r="H11" s="991"/>
      <c r="I11" s="991"/>
      <c r="J11" s="992" t="s">
        <v>935</v>
      </c>
      <c r="L11" s="1741"/>
      <c r="M11" s="1742"/>
      <c r="N11" s="1742"/>
      <c r="O11" s="1743"/>
      <c r="P11" s="1747"/>
      <c r="Q11" s="1748"/>
      <c r="R11" s="1748"/>
      <c r="S11" s="1749"/>
      <c r="T11" s="1747"/>
      <c r="U11" s="1748"/>
      <c r="V11" s="1751"/>
    </row>
    <row r="12" spans="1:23" ht="21.75" customHeight="1">
      <c r="A12" s="1701" t="s">
        <v>950</v>
      </c>
      <c r="B12" s="1702"/>
      <c r="C12" s="1703"/>
      <c r="D12" s="1704"/>
      <c r="E12" s="1704"/>
      <c r="F12" s="1647"/>
      <c r="G12" s="991"/>
      <c r="H12" s="991"/>
      <c r="I12" s="991"/>
      <c r="J12" s="992" t="s">
        <v>935</v>
      </c>
      <c r="L12" s="959"/>
      <c r="M12" s="959"/>
      <c r="N12" s="959"/>
      <c r="O12" s="959"/>
      <c r="P12" s="853"/>
      <c r="Q12" s="853"/>
      <c r="R12" s="853"/>
      <c r="S12" s="853"/>
      <c r="T12" s="853"/>
      <c r="U12" s="853"/>
      <c r="V12" s="853"/>
    </row>
    <row r="13" spans="1:23" ht="21.75" customHeight="1">
      <c r="A13" s="1701" t="s">
        <v>945</v>
      </c>
      <c r="B13" s="1702"/>
      <c r="C13" s="1703"/>
      <c r="D13" s="1710"/>
      <c r="E13" s="1704"/>
      <c r="F13" s="1647"/>
      <c r="G13" s="991"/>
      <c r="H13" s="991"/>
      <c r="I13" s="991"/>
      <c r="J13" s="992" t="s">
        <v>935</v>
      </c>
      <c r="L13" s="655" t="s">
        <v>1071</v>
      </c>
      <c r="M13" s="963"/>
      <c r="N13" s="963"/>
      <c r="O13" s="963"/>
      <c r="P13" s="963"/>
      <c r="Q13" s="963"/>
      <c r="R13" s="963"/>
      <c r="S13" s="963"/>
      <c r="T13" s="963"/>
      <c r="U13" s="1637" t="s">
        <v>1218</v>
      </c>
      <c r="V13" s="1638"/>
    </row>
    <row r="14" spans="1:23" ht="21.75" customHeight="1">
      <c r="A14" s="1692" t="s">
        <v>946</v>
      </c>
      <c r="B14" s="1693"/>
      <c r="C14" s="1694"/>
      <c r="D14" s="1699"/>
      <c r="E14" s="1699"/>
      <c r="F14" s="1708"/>
      <c r="G14" s="993"/>
      <c r="H14" s="993"/>
      <c r="I14" s="993"/>
      <c r="J14" s="971" t="s">
        <v>935</v>
      </c>
      <c r="L14" s="965" t="s">
        <v>293</v>
      </c>
      <c r="M14" s="1261" t="s">
        <v>294</v>
      </c>
      <c r="N14" s="1726"/>
      <c r="O14" s="1261" t="s">
        <v>295</v>
      </c>
      <c r="P14" s="1726"/>
      <c r="Q14" s="1261" t="s">
        <v>296</v>
      </c>
      <c r="R14" s="1727"/>
      <c r="S14" s="1726"/>
      <c r="T14" s="1261" t="s">
        <v>297</v>
      </c>
      <c r="U14" s="1726"/>
      <c r="V14" s="970" t="s">
        <v>298</v>
      </c>
    </row>
    <row r="15" spans="1:23" ht="21.75" customHeight="1">
      <c r="A15" s="655" t="s">
        <v>1072</v>
      </c>
      <c r="L15" s="955" t="s">
        <v>302</v>
      </c>
      <c r="M15" s="961"/>
      <c r="N15" s="282" t="s">
        <v>364</v>
      </c>
      <c r="O15" s="1728"/>
      <c r="P15" s="1729"/>
      <c r="Q15" s="1658" t="s">
        <v>303</v>
      </c>
      <c r="R15" s="1659"/>
      <c r="S15" s="1660"/>
      <c r="T15" s="1658" t="s">
        <v>304</v>
      </c>
      <c r="U15" s="1660"/>
      <c r="V15" s="363" t="s">
        <v>281</v>
      </c>
    </row>
    <row r="16" spans="1:23" ht="21.75" customHeight="1">
      <c r="A16" s="1625" t="s">
        <v>299</v>
      </c>
      <c r="B16" s="1643"/>
      <c r="C16" s="1643"/>
      <c r="D16" s="1643"/>
      <c r="E16" s="1632"/>
      <c r="F16" s="1616" t="s">
        <v>300</v>
      </c>
      <c r="G16" s="1686"/>
      <c r="H16" s="1686"/>
      <c r="I16" s="1687"/>
      <c r="J16" s="970" t="s">
        <v>301</v>
      </c>
      <c r="L16" s="954" t="s">
        <v>307</v>
      </c>
      <c r="M16" s="964"/>
      <c r="N16" s="164" t="s">
        <v>363</v>
      </c>
      <c r="O16" s="1644"/>
      <c r="P16" s="1645"/>
      <c r="Q16" s="1489" t="s">
        <v>303</v>
      </c>
      <c r="R16" s="1646"/>
      <c r="S16" s="1647"/>
      <c r="T16" s="1489" t="s">
        <v>308</v>
      </c>
      <c r="U16" s="1647"/>
      <c r="V16" s="966" t="s">
        <v>281</v>
      </c>
    </row>
    <row r="17" spans="1:22" ht="21.75" customHeight="1">
      <c r="A17" s="1641" t="s">
        <v>305</v>
      </c>
      <c r="B17" s="219"/>
      <c r="C17" s="1682" t="s">
        <v>306</v>
      </c>
      <c r="D17" s="1683"/>
      <c r="E17" s="282"/>
      <c r="F17" s="1401" t="s">
        <v>281</v>
      </c>
      <c r="G17" s="1688"/>
      <c r="H17" s="1688"/>
      <c r="I17" s="1689"/>
      <c r="J17" s="972" t="s">
        <v>938</v>
      </c>
      <c r="L17" s="954" t="s">
        <v>310</v>
      </c>
      <c r="M17" s="964"/>
      <c r="N17" s="164" t="s">
        <v>363</v>
      </c>
      <c r="O17" s="1644"/>
      <c r="P17" s="1645"/>
      <c r="Q17" s="1489" t="s">
        <v>303</v>
      </c>
      <c r="R17" s="1646"/>
      <c r="S17" s="1647"/>
      <c r="T17" s="1489" t="s">
        <v>308</v>
      </c>
      <c r="U17" s="1647"/>
      <c r="V17" s="966" t="s">
        <v>281</v>
      </c>
    </row>
    <row r="18" spans="1:22" ht="21.75" customHeight="1">
      <c r="A18" s="1642"/>
      <c r="B18" s="232"/>
      <c r="C18" s="1485" t="s">
        <v>309</v>
      </c>
      <c r="D18" s="1674"/>
      <c r="E18" s="164"/>
      <c r="F18" s="1675" t="s">
        <v>227</v>
      </c>
      <c r="G18" s="1676"/>
      <c r="H18" s="1676"/>
      <c r="I18" s="1677"/>
      <c r="J18" s="973" t="s">
        <v>937</v>
      </c>
      <c r="L18" s="954" t="s">
        <v>313</v>
      </c>
      <c r="M18" s="964"/>
      <c r="N18" s="164" t="s">
        <v>363</v>
      </c>
      <c r="O18" s="1644"/>
      <c r="P18" s="1645"/>
      <c r="Q18" s="1489" t="s">
        <v>303</v>
      </c>
      <c r="R18" s="1646"/>
      <c r="S18" s="1647"/>
      <c r="T18" s="1489" t="s">
        <v>304</v>
      </c>
      <c r="U18" s="1647"/>
      <c r="V18" s="966" t="s">
        <v>281</v>
      </c>
    </row>
    <row r="19" spans="1:22" ht="21.75" customHeight="1">
      <c r="A19" s="1642"/>
      <c r="B19" s="232"/>
      <c r="C19" s="1684" t="s">
        <v>311</v>
      </c>
      <c r="D19" s="1685"/>
      <c r="E19" s="233"/>
      <c r="F19" s="1675" t="s">
        <v>312</v>
      </c>
      <c r="G19" s="1676"/>
      <c r="H19" s="1676"/>
      <c r="I19" s="1677"/>
      <c r="J19" s="973" t="s">
        <v>936</v>
      </c>
      <c r="L19" s="956" t="s">
        <v>314</v>
      </c>
      <c r="M19" s="964"/>
      <c r="N19" s="244" t="s">
        <v>363</v>
      </c>
      <c r="O19" s="1724"/>
      <c r="P19" s="1725"/>
      <c r="Q19" s="1653" t="s">
        <v>303</v>
      </c>
      <c r="R19" s="1654"/>
      <c r="S19" s="1655"/>
      <c r="T19" s="1722" t="s">
        <v>304</v>
      </c>
      <c r="U19" s="1721"/>
      <c r="V19" s="966" t="s">
        <v>281</v>
      </c>
    </row>
    <row r="20" spans="1:22" ht="21.75" customHeight="1">
      <c r="A20" s="1642"/>
      <c r="B20" s="232"/>
      <c r="C20" s="1485" t="s">
        <v>1141</v>
      </c>
      <c r="D20" s="1674"/>
      <c r="E20" s="164"/>
      <c r="F20" s="1675" t="s">
        <v>281</v>
      </c>
      <c r="G20" s="1676"/>
      <c r="H20" s="1676"/>
      <c r="I20" s="1677"/>
      <c r="J20" s="973" t="s">
        <v>937</v>
      </c>
      <c r="L20" s="1522" t="s">
        <v>1142</v>
      </c>
      <c r="M20" s="1629"/>
      <c r="N20" s="1629"/>
      <c r="O20" s="1629"/>
      <c r="P20" s="1629"/>
      <c r="Q20" s="1629"/>
      <c r="R20" s="1629"/>
      <c r="S20" s="1629"/>
      <c r="T20" s="1629"/>
      <c r="U20" s="1629"/>
      <c r="V20" s="1629"/>
    </row>
    <row r="21" spans="1:22" ht="21.75" customHeight="1">
      <c r="A21" s="1642" t="s">
        <v>184</v>
      </c>
      <c r="B21" s="232"/>
      <c r="C21" s="1485" t="s">
        <v>185</v>
      </c>
      <c r="D21" s="1674"/>
      <c r="E21" s="164"/>
      <c r="F21" s="1675" t="s">
        <v>281</v>
      </c>
      <c r="G21" s="1676"/>
      <c r="H21" s="1676"/>
      <c r="I21" s="1677"/>
      <c r="J21" s="973" t="s">
        <v>937</v>
      </c>
      <c r="L21" s="655" t="s">
        <v>1073</v>
      </c>
      <c r="M21" s="963"/>
      <c r="N21" s="963"/>
      <c r="O21" s="963"/>
      <c r="P21" s="963"/>
      <c r="Q21" s="963"/>
      <c r="R21" s="963"/>
      <c r="S21" s="963"/>
      <c r="T21" s="963"/>
      <c r="U21" s="963"/>
      <c r="V21" s="963"/>
    </row>
    <row r="22" spans="1:22" ht="21.75" customHeight="1">
      <c r="A22" s="1642"/>
      <c r="B22" s="232"/>
      <c r="C22" s="1485" t="s">
        <v>186</v>
      </c>
      <c r="D22" s="1674"/>
      <c r="E22" s="164"/>
      <c r="F22" s="1675" t="s">
        <v>281</v>
      </c>
      <c r="G22" s="1676"/>
      <c r="H22" s="1676"/>
      <c r="I22" s="1677"/>
      <c r="J22" s="973" t="s">
        <v>937</v>
      </c>
      <c r="L22" s="1650" t="s">
        <v>188</v>
      </c>
      <c r="M22" s="1651"/>
      <c r="N22" s="1651"/>
      <c r="O22" s="1261" t="s">
        <v>259</v>
      </c>
      <c r="P22" s="1524"/>
      <c r="Q22" s="1612"/>
      <c r="R22" s="1520" t="s">
        <v>189</v>
      </c>
      <c r="S22" s="1520"/>
      <c r="T22" s="1520"/>
      <c r="U22" s="1261" t="s">
        <v>281</v>
      </c>
      <c r="V22" s="1652"/>
    </row>
    <row r="23" spans="1:22" ht="21.75" customHeight="1">
      <c r="A23" s="1642"/>
      <c r="B23" s="232"/>
      <c r="C23" s="1485" t="s">
        <v>187</v>
      </c>
      <c r="D23" s="1674"/>
      <c r="E23" s="164"/>
      <c r="F23" s="1675" t="s">
        <v>281</v>
      </c>
      <c r="G23" s="1676"/>
      <c r="H23" s="1676"/>
      <c r="I23" s="1677"/>
      <c r="J23" s="973" t="s">
        <v>936</v>
      </c>
      <c r="U23" s="46"/>
      <c r="V23" s="46"/>
    </row>
    <row r="24" spans="1:22" ht="21.75" customHeight="1">
      <c r="A24" s="1642"/>
      <c r="B24" s="232"/>
      <c r="C24" s="1485" t="s">
        <v>190</v>
      </c>
      <c r="D24" s="1674"/>
      <c r="E24" s="164"/>
      <c r="F24" s="1675" t="s">
        <v>281</v>
      </c>
      <c r="G24" s="1676"/>
      <c r="H24" s="1676"/>
      <c r="I24" s="1677"/>
      <c r="J24" s="973" t="s">
        <v>936</v>
      </c>
      <c r="L24" s="655" t="s">
        <v>1074</v>
      </c>
      <c r="M24" s="963"/>
      <c r="N24" s="963"/>
      <c r="O24" s="963"/>
      <c r="P24" s="963"/>
      <c r="Q24" s="963"/>
      <c r="R24" s="963"/>
      <c r="S24" s="963"/>
      <c r="T24" s="963"/>
      <c r="U24" s="1656"/>
      <c r="V24" s="1657"/>
    </row>
    <row r="25" spans="1:22" ht="21.75" customHeight="1">
      <c r="A25" s="1642"/>
      <c r="B25" s="232"/>
      <c r="C25" s="1485" t="s">
        <v>191</v>
      </c>
      <c r="D25" s="1674"/>
      <c r="E25" s="164"/>
      <c r="F25" s="1675" t="s">
        <v>192</v>
      </c>
      <c r="G25" s="1676"/>
      <c r="H25" s="1676"/>
      <c r="I25" s="1677"/>
      <c r="J25" s="973" t="s">
        <v>936</v>
      </c>
      <c r="L25" s="1519" t="s">
        <v>260</v>
      </c>
      <c r="M25" s="1520"/>
      <c r="N25" s="1520" t="s">
        <v>261</v>
      </c>
      <c r="O25" s="1520"/>
      <c r="P25" s="1520"/>
      <c r="Q25" s="1520"/>
      <c r="R25" s="1520"/>
      <c r="S25" s="1520"/>
      <c r="T25" s="1520"/>
      <c r="U25" s="1520"/>
      <c r="V25" s="1649"/>
    </row>
    <row r="26" spans="1:22" ht="21.75" customHeight="1">
      <c r="A26" s="1642"/>
      <c r="B26" s="232"/>
      <c r="C26" s="1485" t="s">
        <v>193</v>
      </c>
      <c r="D26" s="1674"/>
      <c r="E26" s="164"/>
      <c r="F26" s="1675" t="s">
        <v>281</v>
      </c>
      <c r="G26" s="1676"/>
      <c r="H26" s="1676"/>
      <c r="I26" s="1677"/>
      <c r="J26" s="973" t="s">
        <v>936</v>
      </c>
      <c r="L26" s="1670" t="s">
        <v>203</v>
      </c>
      <c r="M26" s="1671"/>
      <c r="N26" s="969" t="s">
        <v>151</v>
      </c>
      <c r="O26" s="967"/>
      <c r="P26" s="1245"/>
      <c r="Q26" s="1245"/>
      <c r="R26" s="1245"/>
      <c r="S26" s="1245"/>
      <c r="T26" s="1245"/>
      <c r="U26" s="1245"/>
      <c r="V26" s="1648"/>
    </row>
    <row r="27" spans="1:22" ht="21.75" customHeight="1">
      <c r="A27" s="1642"/>
      <c r="B27" s="232"/>
      <c r="C27" s="1485" t="s">
        <v>152</v>
      </c>
      <c r="D27" s="1674"/>
      <c r="E27" s="164"/>
      <c r="F27" s="1675" t="s">
        <v>281</v>
      </c>
      <c r="G27" s="1676"/>
      <c r="H27" s="1676"/>
      <c r="I27" s="1677"/>
      <c r="J27" s="973" t="s">
        <v>936</v>
      </c>
      <c r="L27" s="1670"/>
      <c r="M27" s="1671"/>
      <c r="N27" s="969" t="s">
        <v>153</v>
      </c>
      <c r="O27" s="967"/>
      <c r="P27" s="967"/>
      <c r="Q27" s="960"/>
      <c r="R27" s="967"/>
      <c r="S27" s="967"/>
      <c r="T27" s="967"/>
      <c r="U27" s="967"/>
      <c r="V27" s="968"/>
    </row>
    <row r="28" spans="1:22" ht="21.75" customHeight="1">
      <c r="A28" s="1642"/>
      <c r="B28" s="232"/>
      <c r="C28" s="1485" t="s">
        <v>154</v>
      </c>
      <c r="D28" s="1674"/>
      <c r="E28" s="164"/>
      <c r="F28" s="1675" t="s">
        <v>281</v>
      </c>
      <c r="G28" s="1676"/>
      <c r="H28" s="1676"/>
      <c r="I28" s="1677"/>
      <c r="J28" s="973" t="s">
        <v>937</v>
      </c>
      <c r="L28" s="1670"/>
      <c r="M28" s="1671"/>
      <c r="N28" s="1634" t="s">
        <v>262</v>
      </c>
      <c r="O28" s="1635"/>
      <c r="P28" s="1635"/>
      <c r="Q28" s="1635"/>
      <c r="R28" s="1635"/>
      <c r="S28" s="1635"/>
      <c r="T28" s="1635"/>
      <c r="U28" s="1635"/>
      <c r="V28" s="1636"/>
    </row>
    <row r="29" spans="1:22" ht="21.75" customHeight="1">
      <c r="A29" s="1642"/>
      <c r="B29" s="232"/>
      <c r="C29" s="1485" t="s">
        <v>155</v>
      </c>
      <c r="D29" s="1674"/>
      <c r="E29" s="164"/>
      <c r="F29" s="1675" t="s">
        <v>281</v>
      </c>
      <c r="G29" s="1676"/>
      <c r="H29" s="1676"/>
      <c r="I29" s="1677"/>
      <c r="J29" s="973" t="s">
        <v>937</v>
      </c>
      <c r="L29" s="1672"/>
      <c r="M29" s="1673"/>
      <c r="N29" s="1665"/>
      <c r="O29" s="1666"/>
      <c r="P29" s="1666"/>
      <c r="Q29" s="1666"/>
      <c r="R29" s="1666"/>
      <c r="S29" s="1666"/>
      <c r="T29" s="1666"/>
      <c r="U29" s="1666"/>
      <c r="V29" s="1667"/>
    </row>
    <row r="30" spans="1:22" ht="21.75" customHeight="1">
      <c r="A30" s="1642"/>
      <c r="B30" s="232"/>
      <c r="C30" s="1485" t="s">
        <v>156</v>
      </c>
      <c r="D30" s="1674"/>
      <c r="E30" s="164"/>
      <c r="F30" s="1675" t="s">
        <v>281</v>
      </c>
      <c r="G30" s="1676"/>
      <c r="H30" s="1676"/>
      <c r="I30" s="1677"/>
      <c r="J30" s="973" t="s">
        <v>936</v>
      </c>
      <c r="L30" s="976" t="s">
        <v>1089</v>
      </c>
      <c r="M30" s="963"/>
      <c r="N30" s="963"/>
      <c r="O30" s="963"/>
      <c r="P30" s="963"/>
      <c r="Q30" s="963"/>
      <c r="R30" s="963"/>
      <c r="S30" s="963"/>
      <c r="T30" s="963"/>
      <c r="U30" s="963"/>
      <c r="V30" s="963"/>
    </row>
    <row r="31" spans="1:22" ht="21.75" customHeight="1">
      <c r="A31" s="1642"/>
      <c r="B31" s="232"/>
      <c r="C31" s="1485" t="s">
        <v>157</v>
      </c>
      <c r="D31" s="1674"/>
      <c r="E31" s="164"/>
      <c r="F31" s="1675" t="s">
        <v>281</v>
      </c>
      <c r="G31" s="1676"/>
      <c r="H31" s="1676"/>
      <c r="I31" s="1677"/>
      <c r="J31" s="973" t="s">
        <v>936</v>
      </c>
      <c r="L31" s="655" t="s">
        <v>1075</v>
      </c>
      <c r="M31" s="963"/>
      <c r="N31" s="963"/>
      <c r="O31" s="963"/>
      <c r="P31" s="963"/>
      <c r="Q31" s="963"/>
      <c r="R31" s="963"/>
      <c r="S31" s="963"/>
      <c r="T31" s="963"/>
      <c r="U31" s="1637" t="s">
        <v>1218</v>
      </c>
      <c r="V31" s="1638"/>
    </row>
    <row r="32" spans="1:22" ht="21.75" customHeight="1">
      <c r="A32" s="1642"/>
      <c r="B32" s="232"/>
      <c r="C32" s="1485" t="s">
        <v>159</v>
      </c>
      <c r="D32" s="1674"/>
      <c r="E32" s="164"/>
      <c r="F32" s="1675" t="s">
        <v>281</v>
      </c>
      <c r="G32" s="1676"/>
      <c r="H32" s="1676"/>
      <c r="I32" s="1677"/>
      <c r="J32" s="973" t="s">
        <v>936</v>
      </c>
      <c r="L32" s="1519" t="s">
        <v>160</v>
      </c>
      <c r="M32" s="1520"/>
      <c r="N32" s="1261"/>
      <c r="O32" s="1668" t="s">
        <v>161</v>
      </c>
      <c r="P32" s="1669"/>
      <c r="Q32" s="1669"/>
      <c r="R32" s="1669"/>
      <c r="S32" s="1520" t="s">
        <v>162</v>
      </c>
      <c r="T32" s="1261"/>
      <c r="U32" s="1632" t="s">
        <v>281</v>
      </c>
      <c r="V32" s="1633"/>
    </row>
    <row r="33" spans="1:22" ht="21.75" customHeight="1">
      <c r="A33" s="1661" t="s">
        <v>163</v>
      </c>
      <c r="B33" s="1662"/>
      <c r="C33" s="1662"/>
      <c r="D33" s="1662"/>
      <c r="E33" s="1663"/>
      <c r="F33" s="1537" t="s">
        <v>227</v>
      </c>
      <c r="G33" s="1678"/>
      <c r="H33" s="1678"/>
      <c r="I33" s="1679"/>
      <c r="J33" s="975" t="s">
        <v>936</v>
      </c>
      <c r="L33" s="1214" t="s">
        <v>164</v>
      </c>
      <c r="M33" s="1389"/>
      <c r="N33" s="1664"/>
      <c r="O33" s="1438" t="s">
        <v>161</v>
      </c>
      <c r="P33" s="1554"/>
      <c r="Q33" s="1554"/>
      <c r="R33" s="1554"/>
      <c r="S33" s="1389" t="s">
        <v>165</v>
      </c>
      <c r="T33" s="1664"/>
      <c r="U33" s="1630" t="s">
        <v>281</v>
      </c>
      <c r="V33" s="1631"/>
    </row>
    <row r="34" spans="1:22" ht="12.75" customHeight="1">
      <c r="V34" s="798"/>
    </row>
    <row r="35" spans="1:22" ht="21.75" customHeight="1"/>
    <row r="36" spans="1:22" ht="21.75" customHeight="1"/>
    <row r="37" spans="1:22" ht="21.75" customHeight="1"/>
    <row r="38" spans="1:22" ht="20.25" customHeight="1"/>
    <row r="39" spans="1:22" ht="20.25" customHeight="1"/>
    <row r="40" spans="1:22" ht="20.25" customHeight="1"/>
    <row r="41" spans="1:22" ht="20.25" customHeight="1"/>
    <row r="42" spans="1:22" ht="20.25" customHeight="1"/>
    <row r="43" spans="1:22" ht="20.25" customHeight="1"/>
    <row r="44" spans="1:22" ht="20.25" customHeight="1"/>
    <row r="45" spans="1:22" ht="20.25" customHeight="1"/>
    <row r="46" spans="1:22" ht="20.25" customHeight="1"/>
    <row r="47" spans="1:22" ht="20.25" customHeight="1"/>
    <row r="48" spans="1:2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sheetData>
  <mergeCells count="117">
    <mergeCell ref="P10:S11"/>
    <mergeCell ref="T10:V11"/>
    <mergeCell ref="T18:U18"/>
    <mergeCell ref="T19:U19"/>
    <mergeCell ref="U4:V4"/>
    <mergeCell ref="U5:V5"/>
    <mergeCell ref="U2:V3"/>
    <mergeCell ref="P2:T2"/>
    <mergeCell ref="R4:S4"/>
    <mergeCell ref="P5:Q5"/>
    <mergeCell ref="R5:S5"/>
    <mergeCell ref="T14:U14"/>
    <mergeCell ref="T15:U15"/>
    <mergeCell ref="U13:V13"/>
    <mergeCell ref="T16:U16"/>
    <mergeCell ref="C31:D31"/>
    <mergeCell ref="C32:D32"/>
    <mergeCell ref="A10:C10"/>
    <mergeCell ref="A11:C11"/>
    <mergeCell ref="A13:C13"/>
    <mergeCell ref="L2:M3"/>
    <mergeCell ref="N2:O3"/>
    <mergeCell ref="P3:Q3"/>
    <mergeCell ref="R3:S3"/>
    <mergeCell ref="O18:P18"/>
    <mergeCell ref="O19:P19"/>
    <mergeCell ref="M14:N14"/>
    <mergeCell ref="L4:M4"/>
    <mergeCell ref="L5:M5"/>
    <mergeCell ref="N4:O4"/>
    <mergeCell ref="N5:O5"/>
    <mergeCell ref="P4:Q4"/>
    <mergeCell ref="Q14:S14"/>
    <mergeCell ref="Q16:S16"/>
    <mergeCell ref="O14:P14"/>
    <mergeCell ref="O15:P15"/>
    <mergeCell ref="L8:O9"/>
    <mergeCell ref="P8:V9"/>
    <mergeCell ref="L10:O11"/>
    <mergeCell ref="F27:I27"/>
    <mergeCell ref="F28:I28"/>
    <mergeCell ref="F29:I29"/>
    <mergeCell ref="F30:I30"/>
    <mergeCell ref="F21:I21"/>
    <mergeCell ref="F22:I22"/>
    <mergeCell ref="F23:I23"/>
    <mergeCell ref="F24:I24"/>
    <mergeCell ref="F25:I25"/>
    <mergeCell ref="A3:J6"/>
    <mergeCell ref="C17:D17"/>
    <mergeCell ref="C18:D18"/>
    <mergeCell ref="C19:D19"/>
    <mergeCell ref="C20:D20"/>
    <mergeCell ref="F16:I16"/>
    <mergeCell ref="F17:I17"/>
    <mergeCell ref="F18:I18"/>
    <mergeCell ref="F19:I19"/>
    <mergeCell ref="F20:I20"/>
    <mergeCell ref="J8:J9"/>
    <mergeCell ref="A14:C14"/>
    <mergeCell ref="A8:C9"/>
    <mergeCell ref="A12:C12"/>
    <mergeCell ref="D12:F12"/>
    <mergeCell ref="G8:I8"/>
    <mergeCell ref="D8:F9"/>
    <mergeCell ref="D10:F10"/>
    <mergeCell ref="D11:F11"/>
    <mergeCell ref="D13:F13"/>
    <mergeCell ref="D14:F14"/>
    <mergeCell ref="A33:E33"/>
    <mergeCell ref="A21:A32"/>
    <mergeCell ref="L33:N33"/>
    <mergeCell ref="N29:V29"/>
    <mergeCell ref="O32:R32"/>
    <mergeCell ref="O33:R33"/>
    <mergeCell ref="S33:T33"/>
    <mergeCell ref="L32:N32"/>
    <mergeCell ref="L26:M29"/>
    <mergeCell ref="R22:T22"/>
    <mergeCell ref="C26:D26"/>
    <mergeCell ref="C27:D27"/>
    <mergeCell ref="C28:D28"/>
    <mergeCell ref="C29:D29"/>
    <mergeCell ref="C30:D30"/>
    <mergeCell ref="C21:D21"/>
    <mergeCell ref="C22:D22"/>
    <mergeCell ref="C23:D23"/>
    <mergeCell ref="C24:D24"/>
    <mergeCell ref="C25:D25"/>
    <mergeCell ref="F31:I31"/>
    <mergeCell ref="F32:I32"/>
    <mergeCell ref="F33:I33"/>
    <mergeCell ref="F26:I26"/>
    <mergeCell ref="L20:V20"/>
    <mergeCell ref="U33:V33"/>
    <mergeCell ref="S32:T32"/>
    <mergeCell ref="U32:V32"/>
    <mergeCell ref="N28:V28"/>
    <mergeCell ref="U31:V31"/>
    <mergeCell ref="A1:C1"/>
    <mergeCell ref="F2:J2"/>
    <mergeCell ref="A17:A20"/>
    <mergeCell ref="A16:E16"/>
    <mergeCell ref="O16:P16"/>
    <mergeCell ref="Q17:S17"/>
    <mergeCell ref="T17:U17"/>
    <mergeCell ref="P26:V26"/>
    <mergeCell ref="L25:M25"/>
    <mergeCell ref="N25:V25"/>
    <mergeCell ref="L22:N22"/>
    <mergeCell ref="O17:P17"/>
    <mergeCell ref="Q18:S18"/>
    <mergeCell ref="U22:V22"/>
    <mergeCell ref="Q19:S19"/>
    <mergeCell ref="O22:Q22"/>
    <mergeCell ref="U24:V24"/>
    <mergeCell ref="Q15:S15"/>
  </mergeCells>
  <phoneticPr fontId="3"/>
  <pageMargins left="0.78740157480314965" right="0.51181102362204722" top="0.51181102362204722" bottom="0.27559055118110237" header="0.51181102362204722" footer="0.27559055118110237"/>
  <pageSetup paperSize="9" scale="76" orientation="landscape" r:id="rId1"/>
  <headerFooter alignWithMargins="0">
    <oddFooter>&amp;C&amp;12- 17 -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showGridLines="0" view="pageBreakPreview" zoomScaleNormal="100" zoomScaleSheetLayoutView="100" zoomScalePageLayoutView="110" workbookViewId="0"/>
  </sheetViews>
  <sheetFormatPr defaultColWidth="9" defaultRowHeight="13.5"/>
  <cols>
    <col min="1" max="1" width="4" style="261" bestFit="1" customWidth="1"/>
    <col min="2" max="2" width="6.75" style="260" customWidth="1"/>
    <col min="3" max="3" width="8.625" style="261" customWidth="1"/>
    <col min="4" max="4" width="67" style="261" customWidth="1"/>
    <col min="5" max="5" width="8.625" style="261" customWidth="1"/>
    <col min="6" max="6" width="5.5" style="261" bestFit="1" customWidth="1"/>
    <col min="7" max="11" width="9" style="261"/>
    <col min="12" max="16384" width="9" style="260"/>
  </cols>
  <sheetData>
    <row r="1" spans="1:6">
      <c r="A1" s="373"/>
    </row>
    <row r="2" spans="1:6" ht="18" customHeight="1">
      <c r="A2" s="262" t="s">
        <v>213</v>
      </c>
      <c r="B2" s="263" t="s">
        <v>380</v>
      </c>
      <c r="F2" s="262" t="s">
        <v>213</v>
      </c>
    </row>
    <row r="3" spans="1:6" ht="18" customHeight="1">
      <c r="A3" s="262" t="s">
        <v>179</v>
      </c>
      <c r="B3" s="263" t="s">
        <v>374</v>
      </c>
      <c r="E3" s="317"/>
      <c r="F3" s="262" t="s">
        <v>901</v>
      </c>
    </row>
    <row r="4" spans="1:6" ht="18" customHeight="1">
      <c r="A4" s="262" t="s">
        <v>214</v>
      </c>
      <c r="B4" s="263" t="s">
        <v>375</v>
      </c>
      <c r="F4" s="262" t="s">
        <v>216</v>
      </c>
    </row>
    <row r="5" spans="1:6" ht="18" customHeight="1">
      <c r="A5" s="262" t="s">
        <v>215</v>
      </c>
      <c r="B5" s="263" t="s">
        <v>376</v>
      </c>
      <c r="F5" s="262" t="s">
        <v>1055</v>
      </c>
    </row>
    <row r="6" spans="1:6" ht="18" customHeight="1">
      <c r="A6" s="262" t="s">
        <v>216</v>
      </c>
      <c r="B6" s="263" t="s">
        <v>208</v>
      </c>
      <c r="F6" s="262" t="s">
        <v>977</v>
      </c>
    </row>
    <row r="7" spans="1:6" ht="18" customHeight="1">
      <c r="A7" s="262" t="s">
        <v>207</v>
      </c>
      <c r="B7" s="263" t="s">
        <v>382</v>
      </c>
      <c r="F7" s="262" t="s">
        <v>357</v>
      </c>
    </row>
    <row r="8" spans="1:6" ht="18" customHeight="1">
      <c r="A8" s="262" t="s">
        <v>401</v>
      </c>
      <c r="B8" s="263" t="s">
        <v>381</v>
      </c>
      <c r="F8" s="262" t="s">
        <v>358</v>
      </c>
    </row>
    <row r="9" spans="1:6" ht="18" customHeight="1">
      <c r="A9" s="262" t="s">
        <v>402</v>
      </c>
      <c r="B9" s="263" t="s">
        <v>383</v>
      </c>
      <c r="F9" s="262" t="s">
        <v>358</v>
      </c>
    </row>
    <row r="10" spans="1:6" ht="18" customHeight="1">
      <c r="A10" s="262" t="s">
        <v>403</v>
      </c>
      <c r="B10" s="263" t="s">
        <v>368</v>
      </c>
      <c r="F10" s="262" t="s">
        <v>255</v>
      </c>
    </row>
    <row r="11" spans="1:6" ht="18" customHeight="1">
      <c r="A11" s="977" t="s">
        <v>404</v>
      </c>
      <c r="B11" s="630" t="s">
        <v>716</v>
      </c>
      <c r="F11" s="262" t="s">
        <v>256</v>
      </c>
    </row>
    <row r="12" spans="1:6" ht="18" customHeight="1">
      <c r="A12" s="262" t="s">
        <v>974</v>
      </c>
      <c r="B12" s="263" t="s">
        <v>904</v>
      </c>
      <c r="F12" s="262" t="s">
        <v>217</v>
      </c>
    </row>
    <row r="13" spans="1:6" ht="18" customHeight="1">
      <c r="A13" s="977" t="s">
        <v>975</v>
      </c>
      <c r="B13" s="263" t="s">
        <v>985</v>
      </c>
      <c r="F13" s="262" t="s">
        <v>405</v>
      </c>
    </row>
    <row r="14" spans="1:6" ht="18" customHeight="1">
      <c r="A14" s="262" t="s">
        <v>976</v>
      </c>
      <c r="B14" s="263" t="s">
        <v>986</v>
      </c>
      <c r="F14" s="262" t="s">
        <v>407</v>
      </c>
    </row>
    <row r="15" spans="1:6" ht="18" customHeight="1">
      <c r="A15" s="977" t="s">
        <v>977</v>
      </c>
      <c r="B15" s="263" t="s">
        <v>372</v>
      </c>
      <c r="F15" s="262" t="s">
        <v>408</v>
      </c>
    </row>
    <row r="16" spans="1:6" ht="18" customHeight="1">
      <c r="A16" s="262" t="s">
        <v>978</v>
      </c>
      <c r="B16" s="263" t="s">
        <v>373</v>
      </c>
      <c r="F16" s="262" t="s">
        <v>983</v>
      </c>
    </row>
    <row r="17" spans="1:6" ht="18" customHeight="1">
      <c r="A17" s="977" t="s">
        <v>979</v>
      </c>
      <c r="B17" s="263" t="s">
        <v>369</v>
      </c>
      <c r="F17" s="262" t="s">
        <v>406</v>
      </c>
    </row>
    <row r="18" spans="1:6" ht="18" customHeight="1">
      <c r="A18" s="262" t="s">
        <v>980</v>
      </c>
      <c r="B18" s="263" t="s">
        <v>370</v>
      </c>
      <c r="F18" s="262" t="s">
        <v>984</v>
      </c>
    </row>
    <row r="19" spans="1:6" ht="18" customHeight="1">
      <c r="A19" s="977" t="s">
        <v>981</v>
      </c>
      <c r="B19" s="263" t="s">
        <v>371</v>
      </c>
      <c r="F19" s="262" t="s">
        <v>751</v>
      </c>
    </row>
    <row r="20" spans="1:6" ht="18" customHeight="1">
      <c r="A20" s="262" t="s">
        <v>982</v>
      </c>
      <c r="B20" s="263" t="s">
        <v>753</v>
      </c>
      <c r="F20" s="262" t="s">
        <v>752</v>
      </c>
    </row>
    <row r="21" spans="1:6" ht="18" customHeight="1">
      <c r="A21" s="262"/>
      <c r="B21" s="263"/>
      <c r="F21" s="262"/>
    </row>
    <row r="22" spans="1:6" ht="18" customHeight="1">
      <c r="F22" s="262"/>
    </row>
    <row r="23" spans="1:6" ht="18" customHeight="1"/>
    <row r="24" spans="1:6" ht="18" customHeight="1"/>
    <row r="25" spans="1:6" ht="18" customHeight="1"/>
    <row r="26" spans="1:6" ht="18" customHeight="1"/>
    <row r="27" spans="1:6" ht="18" customHeight="1"/>
    <row r="28" spans="1:6" ht="18" customHeight="1"/>
  </sheetData>
  <phoneticPr fontId="14"/>
  <pageMargins left="1.82" right="0.75" top="1.63" bottom="0.54" header="0.93" footer="0.31"/>
  <pageSetup paperSize="9" orientation="landscape" r:id="rId1"/>
  <headerFooter alignWithMargins="0">
    <oddHeader>&amp;C&amp;"ＭＳ 明朝,標準"&amp;14社会福祉施設検査等資料　　目次</oddHeader>
  </headerFooter>
  <ignoredErrors>
    <ignoredError sqref="B23:F65534 A22:A65534 C13 C8 E8 C12:E12 E13 C2:IV2 C14:E14 B22:E22 G16:IV19 C17:E19 C10:E10 G21:IV65534 C3:E3 G3:IV3 A2:A3 C5:E7 G5:IV8 G10:IV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K26"/>
  <sheetViews>
    <sheetView showGridLines="0" showZeros="0" view="pageBreakPreview" zoomScale="90" zoomScaleNormal="100" zoomScaleSheetLayoutView="90" workbookViewId="0">
      <selection activeCell="A2" sqref="A2"/>
    </sheetView>
  </sheetViews>
  <sheetFormatPr defaultColWidth="9" defaultRowHeight="12"/>
  <cols>
    <col min="1" max="1" width="29.125" style="293" customWidth="1"/>
    <col min="2" max="2" width="14.75" style="293" customWidth="1"/>
    <col min="3" max="11" width="14.625" style="293" customWidth="1"/>
    <col min="12" max="12" width="9" style="293" customWidth="1"/>
    <col min="13" max="16" width="12.625" style="293" customWidth="1"/>
    <col min="17" max="16384" width="9" style="293"/>
  </cols>
  <sheetData>
    <row r="2" spans="1:11" ht="16.5" customHeight="1">
      <c r="A2" s="610" t="s">
        <v>1076</v>
      </c>
    </row>
    <row r="3" spans="1:11" ht="11.25" customHeight="1">
      <c r="A3" s="609"/>
      <c r="G3" s="1761" t="s">
        <v>1090</v>
      </c>
      <c r="H3" s="1762"/>
      <c r="I3" s="1762"/>
    </row>
    <row r="4" spans="1:11" ht="23.25" customHeight="1">
      <c r="A4" s="615" t="s">
        <v>691</v>
      </c>
      <c r="B4" s="1763" t="s">
        <v>692</v>
      </c>
      <c r="C4" s="1764"/>
      <c r="D4" s="1763" t="s">
        <v>693</v>
      </c>
      <c r="E4" s="1780"/>
      <c r="F4" s="1780"/>
      <c r="G4" s="1780"/>
      <c r="H4" s="1780"/>
      <c r="I4" s="1781"/>
      <c r="J4" s="611"/>
      <c r="K4" s="611"/>
    </row>
    <row r="5" spans="1:11" ht="23.25" customHeight="1">
      <c r="A5" s="616"/>
      <c r="B5" s="1765" t="s">
        <v>694</v>
      </c>
      <c r="C5" s="1766"/>
      <c r="D5" s="1771" t="s">
        <v>695</v>
      </c>
      <c r="E5" s="1772"/>
      <c r="F5" s="1772"/>
      <c r="G5" s="1772"/>
      <c r="H5" s="1772"/>
      <c r="I5" s="1773"/>
      <c r="J5" s="612"/>
      <c r="K5" s="612"/>
    </row>
    <row r="6" spans="1:11" ht="23.25" customHeight="1">
      <c r="A6" s="617"/>
      <c r="B6" s="1767"/>
      <c r="C6" s="1768"/>
      <c r="D6" s="1774"/>
      <c r="E6" s="1775"/>
      <c r="F6" s="1775"/>
      <c r="G6" s="1775"/>
      <c r="H6" s="1775"/>
      <c r="I6" s="1776"/>
      <c r="J6" s="612"/>
      <c r="K6" s="612"/>
    </row>
    <row r="7" spans="1:11" ht="23.25" customHeight="1">
      <c r="A7" s="617"/>
      <c r="B7" s="1767"/>
      <c r="C7" s="1768"/>
      <c r="D7" s="1774"/>
      <c r="E7" s="1775"/>
      <c r="F7" s="1775"/>
      <c r="G7" s="1775"/>
      <c r="H7" s="1775"/>
      <c r="I7" s="1776"/>
      <c r="J7" s="612"/>
      <c r="K7" s="612"/>
    </row>
    <row r="8" spans="1:11" ht="23.25" customHeight="1">
      <c r="A8" s="617"/>
      <c r="B8" s="1767"/>
      <c r="C8" s="1768"/>
      <c r="D8" s="1774"/>
      <c r="E8" s="1775"/>
      <c r="F8" s="1775"/>
      <c r="G8" s="1775"/>
      <c r="H8" s="1775"/>
      <c r="I8" s="1776"/>
      <c r="J8" s="612"/>
      <c r="K8" s="612"/>
    </row>
    <row r="9" spans="1:11" ht="23.25" customHeight="1">
      <c r="A9" s="617"/>
      <c r="B9" s="1767"/>
      <c r="C9" s="1768"/>
      <c r="D9" s="1774"/>
      <c r="E9" s="1775"/>
      <c r="F9" s="1775"/>
      <c r="G9" s="1775"/>
      <c r="H9" s="1775"/>
      <c r="I9" s="1776"/>
      <c r="J9" s="612"/>
      <c r="K9" s="612"/>
    </row>
    <row r="10" spans="1:11" ht="23.25" customHeight="1">
      <c r="A10" s="617"/>
      <c r="B10" s="1767"/>
      <c r="C10" s="1768"/>
      <c r="D10" s="1774"/>
      <c r="E10" s="1775"/>
      <c r="F10" s="1775"/>
      <c r="G10" s="1775"/>
      <c r="H10" s="1775"/>
      <c r="I10" s="1776"/>
      <c r="J10" s="612"/>
      <c r="K10" s="612"/>
    </row>
    <row r="11" spans="1:11" ht="23.25" customHeight="1">
      <c r="A11" s="617"/>
      <c r="B11" s="1767"/>
      <c r="C11" s="1768"/>
      <c r="D11" s="1774"/>
      <c r="E11" s="1775"/>
      <c r="F11" s="1775"/>
      <c r="G11" s="1775"/>
      <c r="H11" s="1775"/>
      <c r="I11" s="1776"/>
      <c r="J11" s="612"/>
      <c r="K11" s="612"/>
    </row>
    <row r="12" spans="1:11" ht="23.25" customHeight="1">
      <c r="A12" s="617"/>
      <c r="B12" s="1767"/>
      <c r="C12" s="1768"/>
      <c r="D12" s="1774"/>
      <c r="E12" s="1775"/>
      <c r="F12" s="1775"/>
      <c r="G12" s="1775"/>
      <c r="H12" s="1775"/>
      <c r="I12" s="1776"/>
      <c r="J12" s="612"/>
      <c r="K12" s="612"/>
    </row>
    <row r="13" spans="1:11" ht="18.75" customHeight="1">
      <c r="A13" s="618"/>
      <c r="B13" s="1769"/>
      <c r="C13" s="1770"/>
      <c r="D13" s="1777"/>
      <c r="E13" s="1778"/>
      <c r="F13" s="1778"/>
      <c r="G13" s="1778"/>
      <c r="H13" s="1778"/>
      <c r="I13" s="1779"/>
      <c r="J13" s="612"/>
      <c r="K13" s="612"/>
    </row>
    <row r="14" spans="1:11" ht="13.5" customHeight="1">
      <c r="A14" s="293" t="s">
        <v>1140</v>
      </c>
    </row>
    <row r="15" spans="1:11">
      <c r="A15" s="293" t="s">
        <v>1220</v>
      </c>
    </row>
    <row r="19" spans="1:11" ht="17.25" customHeight="1">
      <c r="A19" s="613"/>
      <c r="B19" s="1759"/>
      <c r="C19" s="1759"/>
      <c r="D19" s="1759"/>
      <c r="E19" s="1759"/>
      <c r="F19" s="1759"/>
      <c r="G19" s="1759"/>
      <c r="H19" s="1760"/>
      <c r="I19" s="1760"/>
      <c r="J19" s="614"/>
      <c r="K19" s="614"/>
    </row>
    <row r="20" spans="1:11" ht="16.5" customHeight="1"/>
    <row r="21" spans="1:11" ht="16.5" customHeight="1"/>
    <row r="22" spans="1:11" ht="16.5" customHeight="1"/>
    <row r="23" spans="1:11" ht="16.5" customHeight="1"/>
    <row r="24" spans="1:11" ht="16.5" customHeight="1"/>
    <row r="25" spans="1:11" ht="16.5" customHeight="1"/>
    <row r="26" spans="1:11" ht="16.5" customHeight="1"/>
  </sheetData>
  <mergeCells count="9">
    <mergeCell ref="B19:C19"/>
    <mergeCell ref="D19:E19"/>
    <mergeCell ref="F19:G19"/>
    <mergeCell ref="H19:I19"/>
    <mergeCell ref="G3:I3"/>
    <mergeCell ref="B4:C4"/>
    <mergeCell ref="B5:C13"/>
    <mergeCell ref="D5:I13"/>
    <mergeCell ref="D4:I4"/>
  </mergeCells>
  <phoneticPr fontId="14"/>
  <pageMargins left="0.78740157480314965" right="0.51181102362204722" top="0.6692913385826772" bottom="0.59055118110236227" header="0.51181102362204722" footer="0.27559055118110237"/>
  <pageSetup paperSize="9" scale="92" orientation="landscape" r:id="rId1"/>
  <headerFooter alignWithMargins="0">
    <oddFooter>&amp;C&amp;10- 18 -</oddFooter>
  </headerFooter>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BI44"/>
  <sheetViews>
    <sheetView view="pageBreakPreview" zoomScaleNormal="100" zoomScaleSheetLayoutView="100" workbookViewId="0">
      <selection activeCell="A2" sqref="A2"/>
    </sheetView>
  </sheetViews>
  <sheetFormatPr defaultColWidth="3.375" defaultRowHeight="12"/>
  <cols>
    <col min="1" max="1" width="3.5" style="293" customWidth="1"/>
    <col min="2" max="2" width="2.5" style="293" customWidth="1"/>
    <col min="3" max="3" width="5.75" style="293" customWidth="1"/>
    <col min="4" max="9" width="2.5" style="293" customWidth="1"/>
    <col min="10" max="10" width="3.125" style="293" customWidth="1"/>
    <col min="11" max="18" width="2.5" style="293" customWidth="1"/>
    <col min="19" max="19" width="32.625" style="293" customWidth="1"/>
    <col min="20" max="30" width="2.5" style="293" customWidth="1"/>
    <col min="31" max="32" width="2.875" style="293" customWidth="1"/>
    <col min="33" max="33" width="2.5" style="293" customWidth="1"/>
    <col min="34" max="35" width="3" style="293" customWidth="1"/>
    <col min="36" max="60" width="2.5" style="293" customWidth="1"/>
    <col min="61" max="16384" width="3.375" style="293"/>
  </cols>
  <sheetData>
    <row r="1" spans="1:60" ht="18" customHeight="1">
      <c r="A1" s="792" t="s">
        <v>1049</v>
      </c>
      <c r="B1" s="881"/>
      <c r="C1" s="882"/>
      <c r="D1" s="792"/>
      <c r="E1" s="882"/>
      <c r="F1" s="883"/>
      <c r="G1" s="883"/>
      <c r="H1" s="883"/>
      <c r="I1" s="883"/>
      <c r="J1" s="883"/>
      <c r="K1" s="883"/>
      <c r="L1" s="883"/>
      <c r="M1" s="883"/>
      <c r="N1" s="883"/>
      <c r="O1" s="883"/>
      <c r="P1" s="883"/>
      <c r="Q1" s="883"/>
      <c r="R1" s="883"/>
      <c r="S1" s="883"/>
      <c r="Z1" s="294" t="s">
        <v>987</v>
      </c>
    </row>
    <row r="2" spans="1:60" ht="18" customHeight="1">
      <c r="Z2" s="884" t="s">
        <v>1050</v>
      </c>
      <c r="AA2" s="885"/>
      <c r="AB2" s="886"/>
      <c r="AC2" s="887"/>
      <c r="AD2" s="887"/>
      <c r="AE2" s="887"/>
      <c r="AF2" s="888"/>
      <c r="AG2" s="888"/>
      <c r="AH2" s="884"/>
      <c r="AI2" s="889"/>
      <c r="AJ2" s="889"/>
      <c r="AK2" s="889"/>
      <c r="AL2" s="889"/>
      <c r="AM2" s="889"/>
      <c r="AN2" s="889"/>
      <c r="AO2" s="889"/>
      <c r="AP2" s="889"/>
      <c r="AQ2" s="889"/>
      <c r="AR2" s="889"/>
      <c r="AS2" s="889"/>
      <c r="AT2" s="889"/>
      <c r="AU2" s="889"/>
      <c r="AV2" s="889"/>
      <c r="AW2" s="890"/>
      <c r="AX2" s="890"/>
      <c r="AY2" s="890"/>
      <c r="AZ2" s="890"/>
      <c r="BA2" s="890"/>
      <c r="BB2" s="890"/>
      <c r="BC2" s="890"/>
      <c r="BD2" s="311"/>
      <c r="BE2" s="890"/>
      <c r="BF2" s="890"/>
      <c r="BG2" s="890"/>
      <c r="BH2" s="951" t="s">
        <v>1206</v>
      </c>
    </row>
    <row r="3" spans="1:60" ht="18" customHeight="1">
      <c r="A3" s="891" t="s">
        <v>988</v>
      </c>
      <c r="B3" s="891" t="s">
        <v>989</v>
      </c>
      <c r="C3" s="892"/>
      <c r="D3" s="892"/>
      <c r="E3" s="892"/>
      <c r="F3" s="892"/>
      <c r="G3" s="893" t="s">
        <v>990</v>
      </c>
      <c r="H3" s="1826" t="s">
        <v>991</v>
      </c>
      <c r="I3" s="1827"/>
      <c r="J3" s="1827"/>
      <c r="K3" s="1827"/>
      <c r="L3" s="294" t="s">
        <v>992</v>
      </c>
      <c r="M3" s="884"/>
      <c r="N3" s="894" t="s">
        <v>1127</v>
      </c>
      <c r="O3" s="294"/>
      <c r="P3" s="884"/>
      <c r="Q3" s="884"/>
      <c r="R3" s="884"/>
      <c r="S3" s="884"/>
      <c r="Z3" s="1865" t="s">
        <v>657</v>
      </c>
      <c r="AA3" s="1866"/>
      <c r="AB3" s="1866"/>
      <c r="AC3" s="1866"/>
      <c r="AD3" s="1866"/>
      <c r="AE3" s="1866"/>
      <c r="AF3" s="1867"/>
      <c r="AG3" s="1871" t="s">
        <v>993</v>
      </c>
      <c r="AH3" s="1872"/>
      <c r="AI3" s="1872"/>
      <c r="AJ3" s="1872"/>
      <c r="AK3" s="1873"/>
      <c r="AL3" s="1879" t="s">
        <v>994</v>
      </c>
      <c r="AM3" s="1880"/>
      <c r="AN3" s="1880"/>
      <c r="AO3" s="1880"/>
      <c r="AP3" s="1880"/>
      <c r="AQ3" s="1880"/>
      <c r="AR3" s="1880"/>
      <c r="AS3" s="1880"/>
      <c r="AT3" s="1880"/>
      <c r="AU3" s="1880"/>
      <c r="AV3" s="1880"/>
      <c r="AW3" s="1880"/>
      <c r="AX3" s="1881"/>
      <c r="AY3" s="1871" t="s">
        <v>995</v>
      </c>
      <c r="AZ3" s="1872"/>
      <c r="BA3" s="1872"/>
      <c r="BB3" s="1872"/>
      <c r="BC3" s="1873"/>
      <c r="BD3" s="1872" t="s">
        <v>1038</v>
      </c>
      <c r="BE3" s="1872"/>
      <c r="BF3" s="1872"/>
      <c r="BG3" s="1872"/>
      <c r="BH3" s="1877"/>
    </row>
    <row r="4" spans="1:60" ht="20.25" customHeight="1">
      <c r="A4" s="882"/>
      <c r="B4" s="895" t="s">
        <v>1044</v>
      </c>
      <c r="C4" s="896"/>
      <c r="D4" s="896"/>
      <c r="E4" s="896"/>
      <c r="F4" s="896"/>
      <c r="G4" s="896"/>
      <c r="H4" s="896"/>
      <c r="I4" s="896"/>
      <c r="J4" s="896"/>
      <c r="K4" s="896"/>
      <c r="L4" s="896"/>
      <c r="M4" s="896"/>
      <c r="N4" s="896"/>
      <c r="O4" s="896"/>
      <c r="P4" s="896"/>
      <c r="Q4" s="896"/>
      <c r="R4" s="896"/>
      <c r="S4" s="896"/>
      <c r="Z4" s="1868"/>
      <c r="AA4" s="1869"/>
      <c r="AB4" s="1869"/>
      <c r="AC4" s="1869"/>
      <c r="AD4" s="1869"/>
      <c r="AE4" s="1869"/>
      <c r="AF4" s="1870"/>
      <c r="AG4" s="1874"/>
      <c r="AH4" s="1875"/>
      <c r="AI4" s="1875"/>
      <c r="AJ4" s="1875"/>
      <c r="AK4" s="1876"/>
      <c r="AL4" s="1882" t="s">
        <v>996</v>
      </c>
      <c r="AM4" s="1883"/>
      <c r="AN4" s="1883"/>
      <c r="AO4" s="1883"/>
      <c r="AP4" s="1884"/>
      <c r="AQ4" s="1874" t="s">
        <v>1128</v>
      </c>
      <c r="AR4" s="1875"/>
      <c r="AS4" s="1875"/>
      <c r="AT4" s="1875"/>
      <c r="AU4" s="1876"/>
      <c r="AV4" s="1875" t="s">
        <v>997</v>
      </c>
      <c r="AW4" s="1875"/>
      <c r="AX4" s="1876"/>
      <c r="AY4" s="1874"/>
      <c r="AZ4" s="1875"/>
      <c r="BA4" s="1875"/>
      <c r="BB4" s="1875"/>
      <c r="BC4" s="1876"/>
      <c r="BD4" s="1875"/>
      <c r="BE4" s="1875"/>
      <c r="BF4" s="1875"/>
      <c r="BG4" s="1875"/>
      <c r="BH4" s="1878"/>
    </row>
    <row r="5" spans="1:60" ht="18" customHeight="1">
      <c r="B5" s="884" t="s">
        <v>998</v>
      </c>
      <c r="Z5" s="1896" t="s">
        <v>1051</v>
      </c>
      <c r="AA5" s="1896"/>
      <c r="AB5" s="1896"/>
      <c r="AC5" s="1896"/>
      <c r="AD5" s="1896"/>
      <c r="AE5" s="1896"/>
      <c r="AF5" s="1897"/>
      <c r="AG5" s="1898" t="s">
        <v>259</v>
      </c>
      <c r="AH5" s="1886"/>
      <c r="AI5" s="1886"/>
      <c r="AJ5" s="1886"/>
      <c r="AK5" s="1899"/>
      <c r="AL5" s="1898" t="s">
        <v>259</v>
      </c>
      <c r="AM5" s="1886"/>
      <c r="AN5" s="1886"/>
      <c r="AO5" s="1886"/>
      <c r="AP5" s="1899"/>
      <c r="AQ5" s="1898" t="s">
        <v>259</v>
      </c>
      <c r="AR5" s="1886"/>
      <c r="AS5" s="1886"/>
      <c r="AT5" s="1886"/>
      <c r="AU5" s="1899"/>
      <c r="AV5" s="1900" t="s">
        <v>259</v>
      </c>
      <c r="AW5" s="1901"/>
      <c r="AX5" s="1902"/>
      <c r="AY5" s="1898" t="s">
        <v>259</v>
      </c>
      <c r="AZ5" s="1886"/>
      <c r="BA5" s="1886"/>
      <c r="BB5" s="1886"/>
      <c r="BC5" s="1899"/>
      <c r="BD5" s="1885" t="s">
        <v>259</v>
      </c>
      <c r="BE5" s="1886"/>
      <c r="BF5" s="1886"/>
      <c r="BG5" s="1886"/>
      <c r="BH5" s="1886"/>
    </row>
    <row r="6" spans="1:60" ht="18" customHeight="1">
      <c r="A6" s="897"/>
      <c r="B6" s="1818" t="s">
        <v>999</v>
      </c>
      <c r="C6" s="1855"/>
      <c r="D6" s="1815" t="s">
        <v>1000</v>
      </c>
      <c r="E6" s="1856"/>
      <c r="F6" s="1856"/>
      <c r="G6" s="1856"/>
      <c r="H6" s="1856"/>
      <c r="I6" s="1856"/>
      <c r="J6" s="1856"/>
      <c r="K6" s="1856"/>
      <c r="L6" s="1856"/>
      <c r="M6" s="1856"/>
      <c r="N6" s="1856"/>
      <c r="O6" s="1856"/>
      <c r="P6" s="1856"/>
      <c r="Q6" s="1856"/>
      <c r="R6" s="1856"/>
      <c r="S6" s="1857"/>
      <c r="Z6" s="1887" t="s">
        <v>1052</v>
      </c>
      <c r="AA6" s="1887"/>
      <c r="AB6" s="1887"/>
      <c r="AC6" s="1887"/>
      <c r="AD6" s="1887"/>
      <c r="AE6" s="1887"/>
      <c r="AF6" s="1888"/>
      <c r="AG6" s="1889" t="s">
        <v>259</v>
      </c>
      <c r="AH6" s="1890"/>
      <c r="AI6" s="1890"/>
      <c r="AJ6" s="1890"/>
      <c r="AK6" s="1891"/>
      <c r="AL6" s="1889" t="s">
        <v>259</v>
      </c>
      <c r="AM6" s="1890"/>
      <c r="AN6" s="1890"/>
      <c r="AO6" s="1890"/>
      <c r="AP6" s="1891"/>
      <c r="AQ6" s="1889" t="s">
        <v>259</v>
      </c>
      <c r="AR6" s="1890"/>
      <c r="AS6" s="1890"/>
      <c r="AT6" s="1890"/>
      <c r="AU6" s="1891"/>
      <c r="AV6" s="1892" t="s">
        <v>259</v>
      </c>
      <c r="AW6" s="1893"/>
      <c r="AX6" s="1894"/>
      <c r="AY6" s="1889" t="s">
        <v>259</v>
      </c>
      <c r="AZ6" s="1890"/>
      <c r="BA6" s="1890"/>
      <c r="BB6" s="1890"/>
      <c r="BC6" s="1891"/>
      <c r="BD6" s="1895" t="s">
        <v>259</v>
      </c>
      <c r="BE6" s="1890"/>
      <c r="BF6" s="1890"/>
      <c r="BG6" s="1890"/>
      <c r="BH6" s="1890"/>
    </row>
    <row r="7" spans="1:60" ht="18" customHeight="1">
      <c r="A7" s="898"/>
      <c r="B7" s="1802"/>
      <c r="C7" s="1803"/>
      <c r="D7" s="1833" t="s">
        <v>1129</v>
      </c>
      <c r="E7" s="1852"/>
      <c r="F7" s="1852"/>
      <c r="G7" s="1852"/>
      <c r="H7" s="1852"/>
      <c r="I7" s="1852"/>
      <c r="J7" s="1852"/>
      <c r="K7" s="1852"/>
      <c r="L7" s="1852"/>
      <c r="M7" s="1852"/>
      <c r="N7" s="1852"/>
      <c r="O7" s="1852"/>
      <c r="P7" s="1852"/>
      <c r="Q7" s="1852"/>
      <c r="R7" s="1852"/>
      <c r="S7" s="1853"/>
      <c r="Z7" s="884" t="s">
        <v>1045</v>
      </c>
      <c r="AA7" s="889"/>
      <c r="AB7" s="899"/>
      <c r="AC7" s="899"/>
      <c r="AD7" s="899"/>
      <c r="AE7" s="899"/>
      <c r="AF7" s="900"/>
      <c r="AG7" s="900"/>
      <c r="AH7" s="889"/>
      <c r="AI7" s="889"/>
      <c r="AJ7" s="889"/>
      <c r="AK7" s="889"/>
      <c r="AL7" s="889"/>
      <c r="AM7" s="889"/>
      <c r="AN7" s="889"/>
      <c r="AO7" s="889"/>
      <c r="AP7" s="889"/>
      <c r="AQ7" s="889"/>
      <c r="AR7" s="889"/>
      <c r="AS7" s="889"/>
      <c r="AT7" s="889"/>
      <c r="AU7" s="889"/>
      <c r="AV7" s="889"/>
      <c r="AW7" s="890"/>
      <c r="AX7" s="890"/>
      <c r="AY7" s="890"/>
      <c r="AZ7" s="890"/>
      <c r="BA7" s="890"/>
      <c r="BB7" s="890"/>
      <c r="BC7" s="890"/>
      <c r="BD7" s="890"/>
      <c r="BE7" s="890"/>
      <c r="BF7" s="890"/>
      <c r="BG7" s="890"/>
      <c r="BH7" s="890"/>
    </row>
    <row r="8" spans="1:60" ht="18" customHeight="1">
      <c r="A8" s="897"/>
      <c r="B8" s="1627"/>
      <c r="C8" s="1804"/>
      <c r="D8" s="1140"/>
      <c r="E8" s="1140"/>
      <c r="F8" s="1140"/>
      <c r="G8" s="1140"/>
      <c r="H8" s="1140"/>
      <c r="I8" s="1140"/>
      <c r="J8" s="1140"/>
      <c r="K8" s="1140"/>
      <c r="L8" s="1140"/>
      <c r="M8" s="1140"/>
      <c r="N8" s="1140"/>
      <c r="O8" s="1140"/>
      <c r="P8" s="1140"/>
      <c r="Q8" s="1140"/>
      <c r="R8" s="1140"/>
      <c r="S8" s="1854"/>
      <c r="Z8" s="901"/>
      <c r="AA8" s="884" t="s">
        <v>1130</v>
      </c>
      <c r="AB8" s="902"/>
      <c r="AC8" s="902"/>
      <c r="AD8" s="902"/>
      <c r="AE8" s="902"/>
      <c r="AF8" s="903"/>
      <c r="AG8" s="903"/>
      <c r="AH8" s="901"/>
      <c r="AI8" s="901"/>
      <c r="AJ8" s="901"/>
      <c r="AK8" s="901"/>
      <c r="AL8" s="901"/>
      <c r="AM8" s="901"/>
      <c r="AN8" s="901"/>
      <c r="AO8" s="901"/>
      <c r="AP8" s="901"/>
      <c r="AQ8" s="901"/>
      <c r="AR8" s="901"/>
      <c r="AS8" s="901"/>
      <c r="AT8" s="901"/>
      <c r="AU8" s="901"/>
      <c r="AV8" s="901"/>
      <c r="AW8" s="904"/>
      <c r="AX8" s="904"/>
      <c r="AY8" s="904"/>
      <c r="AZ8" s="904"/>
      <c r="BA8" s="904"/>
      <c r="BB8" s="904"/>
      <c r="BC8" s="904"/>
      <c r="BD8" s="904"/>
      <c r="BE8" s="904"/>
      <c r="BF8" s="904"/>
      <c r="BG8" s="904"/>
      <c r="BH8" s="904"/>
    </row>
    <row r="9" spans="1:60" ht="18" customHeight="1">
      <c r="A9" s="897"/>
      <c r="B9" s="900"/>
      <c r="C9" s="892" t="s">
        <v>1131</v>
      </c>
      <c r="D9" s="905"/>
      <c r="E9" s="899"/>
      <c r="F9" s="899"/>
      <c r="G9" s="899"/>
      <c r="H9" s="899"/>
      <c r="I9" s="899"/>
      <c r="J9" s="899"/>
      <c r="K9" s="899"/>
      <c r="L9" s="899"/>
      <c r="M9" s="899"/>
      <c r="N9" s="899"/>
      <c r="O9" s="899"/>
      <c r="P9" s="899"/>
      <c r="Q9" s="899"/>
      <c r="R9" s="899"/>
      <c r="S9" s="899"/>
      <c r="Z9" s="906"/>
      <c r="AA9" s="929" t="s">
        <v>1001</v>
      </c>
      <c r="AB9" s="929"/>
      <c r="AC9" s="929"/>
      <c r="AD9" s="929"/>
      <c r="AE9" s="929"/>
      <c r="AF9" s="929"/>
      <c r="AG9" s="929"/>
      <c r="AH9" s="930"/>
      <c r="AI9" s="931"/>
      <c r="AJ9" s="932" t="s">
        <v>1002</v>
      </c>
      <c r="AK9" s="933"/>
      <c r="AL9" s="933"/>
      <c r="AM9" s="933"/>
      <c r="AN9" s="933"/>
      <c r="AO9" s="933"/>
      <c r="AP9" s="933"/>
      <c r="AQ9" s="933"/>
      <c r="AR9" s="933"/>
      <c r="AS9" s="933"/>
      <c r="AT9" s="933"/>
      <c r="AU9" s="933"/>
      <c r="AV9" s="933"/>
      <c r="AW9" s="933"/>
      <c r="AX9" s="933"/>
      <c r="AY9" s="933"/>
      <c r="AZ9" s="933"/>
      <c r="BA9" s="933"/>
      <c r="BB9" s="933"/>
      <c r="BC9" s="933"/>
      <c r="BD9" s="933"/>
      <c r="BE9" s="933"/>
      <c r="BF9" s="934"/>
      <c r="BG9" s="934"/>
      <c r="BH9" s="935"/>
    </row>
    <row r="10" spans="1:60" ht="18" customHeight="1">
      <c r="A10" s="897"/>
      <c r="B10" s="1849" t="s">
        <v>1037</v>
      </c>
      <c r="C10" s="1850"/>
      <c r="D10" s="1850"/>
      <c r="E10" s="1850"/>
      <c r="F10" s="1828" t="s">
        <v>1132</v>
      </c>
      <c r="G10" s="1829"/>
      <c r="H10" s="1829"/>
      <c r="I10" s="1829"/>
      <c r="J10" s="1829"/>
      <c r="K10" s="1829"/>
      <c r="L10" s="1829"/>
      <c r="M10" s="1829"/>
      <c r="N10" s="1829"/>
      <c r="O10" s="1829"/>
      <c r="P10" s="1829"/>
      <c r="Q10" s="1829"/>
      <c r="R10" s="1829"/>
      <c r="S10" s="1829"/>
      <c r="T10" s="907"/>
      <c r="U10" s="907"/>
      <c r="V10" s="907"/>
      <c r="W10" s="907"/>
      <c r="Z10" s="889"/>
      <c r="AA10" s="937" t="s">
        <v>1051</v>
      </c>
      <c r="AB10" s="938"/>
      <c r="AC10" s="938"/>
      <c r="AD10" s="938"/>
      <c r="AE10" s="938"/>
      <c r="AF10" s="938"/>
      <c r="AG10" s="938"/>
      <c r="AH10" s="938"/>
      <c r="AI10" s="939"/>
      <c r="AJ10" s="940"/>
      <c r="AK10" s="940"/>
      <c r="AL10" s="940"/>
      <c r="AM10" s="940"/>
      <c r="AN10" s="940"/>
      <c r="AO10" s="940"/>
      <c r="AP10" s="940"/>
      <c r="AQ10" s="940"/>
      <c r="AR10" s="940"/>
      <c r="AS10" s="940"/>
      <c r="AT10" s="940"/>
      <c r="AU10" s="940"/>
      <c r="AV10" s="940"/>
      <c r="AW10" s="940"/>
      <c r="AX10" s="940"/>
      <c r="AY10" s="940"/>
      <c r="AZ10" s="940"/>
      <c r="BA10" s="940"/>
      <c r="BB10" s="940"/>
      <c r="BC10" s="940"/>
      <c r="BD10" s="940"/>
      <c r="BE10" s="940"/>
      <c r="BF10" s="940"/>
      <c r="BG10" s="940"/>
      <c r="BH10" s="941"/>
    </row>
    <row r="11" spans="1:60" ht="18" customHeight="1">
      <c r="A11" s="897"/>
      <c r="B11" s="1851"/>
      <c r="C11" s="1851"/>
      <c r="D11" s="1851"/>
      <c r="E11" s="1851"/>
      <c r="F11" s="1830"/>
      <c r="G11" s="1830"/>
      <c r="H11" s="1830"/>
      <c r="I11" s="1830"/>
      <c r="J11" s="1830"/>
      <c r="K11" s="1830"/>
      <c r="L11" s="1830"/>
      <c r="M11" s="1830"/>
      <c r="N11" s="1830"/>
      <c r="O11" s="1830"/>
      <c r="P11" s="1830"/>
      <c r="Q11" s="1830"/>
      <c r="R11" s="1830"/>
      <c r="S11" s="1830"/>
      <c r="Z11" s="889"/>
      <c r="AA11" s="936" t="s">
        <v>1052</v>
      </c>
      <c r="AB11" s="927"/>
      <c r="AC11" s="927"/>
      <c r="AD11" s="927"/>
      <c r="AE11" s="927"/>
      <c r="AF11" s="927"/>
      <c r="AG11" s="927"/>
      <c r="AH11" s="927"/>
      <c r="AI11" s="928"/>
      <c r="AJ11" s="1903"/>
      <c r="AK11" s="1903"/>
      <c r="AL11" s="1903"/>
      <c r="AM11" s="1903"/>
      <c r="AN11" s="1903"/>
      <c r="AO11" s="1903"/>
      <c r="AP11" s="1903"/>
      <c r="AQ11" s="1903"/>
      <c r="AR11" s="1903"/>
      <c r="AS11" s="1903"/>
      <c r="AT11" s="1903"/>
      <c r="AU11" s="1903"/>
      <c r="AV11" s="1903"/>
      <c r="AW11" s="1903"/>
      <c r="AX11" s="1903"/>
      <c r="AY11" s="1903"/>
      <c r="AZ11" s="1903"/>
      <c r="BA11" s="1903"/>
      <c r="BB11" s="1903"/>
      <c r="BC11" s="1903"/>
      <c r="BD11" s="1903"/>
      <c r="BE11" s="1903"/>
      <c r="BF11" s="1903"/>
      <c r="BG11" s="1903"/>
      <c r="BH11" s="1904"/>
    </row>
    <row r="12" spans="1:60" ht="18" customHeight="1">
      <c r="A12" s="898"/>
      <c r="B12" s="1818" t="s">
        <v>999</v>
      </c>
      <c r="C12" s="1819"/>
      <c r="D12" s="1815" t="s">
        <v>1000</v>
      </c>
      <c r="E12" s="1816"/>
      <c r="F12" s="1816"/>
      <c r="G12" s="1816"/>
      <c r="H12" s="1816"/>
      <c r="I12" s="1816"/>
      <c r="J12" s="1816"/>
      <c r="K12" s="1816"/>
      <c r="L12" s="1816"/>
      <c r="M12" s="1816"/>
      <c r="N12" s="1816"/>
      <c r="O12" s="1816"/>
      <c r="P12" s="1816"/>
      <c r="Q12" s="1816"/>
      <c r="R12" s="1816"/>
      <c r="S12" s="1817"/>
      <c r="Z12" s="294" t="s">
        <v>1005</v>
      </c>
      <c r="BH12" s="908"/>
    </row>
    <row r="13" spans="1:60" ht="18" customHeight="1">
      <c r="A13" s="897"/>
      <c r="B13" s="1905"/>
      <c r="C13" s="1906"/>
      <c r="D13" s="1839" t="s">
        <v>1003</v>
      </c>
      <c r="E13" s="1840"/>
      <c r="F13" s="1841"/>
      <c r="G13" s="1846" t="s">
        <v>1004</v>
      </c>
      <c r="H13" s="1847"/>
      <c r="I13" s="1847"/>
      <c r="J13" s="1847"/>
      <c r="K13" s="1847"/>
      <c r="L13" s="1847"/>
      <c r="M13" s="1847"/>
      <c r="N13" s="1847"/>
      <c r="O13" s="1847"/>
      <c r="P13" s="1847"/>
      <c r="Q13" s="1847"/>
      <c r="R13" s="1847"/>
      <c r="S13" s="1848"/>
      <c r="AA13" s="294" t="s">
        <v>1133</v>
      </c>
      <c r="BC13" s="311"/>
      <c r="BG13" s="951" t="s">
        <v>1207</v>
      </c>
    </row>
    <row r="14" spans="1:60" ht="18" customHeight="1">
      <c r="A14" s="897"/>
      <c r="B14" s="1907"/>
      <c r="C14" s="1908"/>
      <c r="D14" s="1842"/>
      <c r="E14" s="1840"/>
      <c r="F14" s="1841"/>
      <c r="G14" s="1823" t="s">
        <v>1006</v>
      </c>
      <c r="H14" s="1824"/>
      <c r="I14" s="1824"/>
      <c r="J14" s="1824"/>
      <c r="K14" s="1824"/>
      <c r="L14" s="1824"/>
      <c r="M14" s="1824"/>
      <c r="N14" s="1824"/>
      <c r="O14" s="1824"/>
      <c r="P14" s="1824"/>
      <c r="Q14" s="1824"/>
      <c r="R14" s="1824"/>
      <c r="S14" s="1825"/>
      <c r="Z14" s="889"/>
      <c r="AA14" s="1911" t="s">
        <v>1039</v>
      </c>
      <c r="AB14" s="1912"/>
      <c r="AC14" s="1912"/>
      <c r="AD14" s="1912"/>
      <c r="AE14" s="1912"/>
      <c r="AF14" s="1912"/>
      <c r="AG14" s="1912"/>
      <c r="AH14" s="1912"/>
      <c r="AI14" s="1913"/>
      <c r="AJ14" s="1914"/>
      <c r="AK14" s="1915"/>
      <c r="AL14" s="1915"/>
      <c r="AM14" s="1915"/>
      <c r="AN14" s="1915"/>
      <c r="AO14" s="1915"/>
      <c r="AP14" s="1915"/>
      <c r="AQ14" s="1916"/>
      <c r="AR14" s="1914"/>
      <c r="AS14" s="1915"/>
      <c r="AT14" s="1915"/>
      <c r="AU14" s="1915"/>
      <c r="AV14" s="1915"/>
      <c r="AW14" s="1915"/>
      <c r="AX14" s="1915"/>
      <c r="AY14" s="1916"/>
      <c r="AZ14" s="1935"/>
      <c r="BA14" s="1936"/>
      <c r="BB14" s="1936"/>
      <c r="BC14" s="1936"/>
      <c r="BD14" s="1936"/>
      <c r="BE14" s="1936"/>
      <c r="BF14" s="1936"/>
      <c r="BG14" s="1937"/>
    </row>
    <row r="15" spans="1:60" ht="18" customHeight="1">
      <c r="A15" s="897"/>
      <c r="B15" s="1909"/>
      <c r="C15" s="1910"/>
      <c r="D15" s="1842"/>
      <c r="E15" s="1840"/>
      <c r="F15" s="1841"/>
      <c r="G15" s="1823" t="s">
        <v>1007</v>
      </c>
      <c r="H15" s="1824"/>
      <c r="I15" s="1824"/>
      <c r="J15" s="1824"/>
      <c r="K15" s="1824"/>
      <c r="L15" s="1824"/>
      <c r="M15" s="1824"/>
      <c r="N15" s="1824"/>
      <c r="O15" s="1824"/>
      <c r="P15" s="1824"/>
      <c r="Q15" s="1824"/>
      <c r="R15" s="1824"/>
      <c r="S15" s="1825"/>
      <c r="Z15" s="899"/>
      <c r="AA15" s="1591" t="s">
        <v>1040</v>
      </c>
      <c r="AB15" s="1920"/>
      <c r="AC15" s="1920"/>
      <c r="AD15" s="1920"/>
      <c r="AE15" s="1920"/>
      <c r="AF15" s="1920"/>
      <c r="AG15" s="1920"/>
      <c r="AH15" s="1920"/>
      <c r="AI15" s="1921"/>
      <c r="AJ15" s="1927"/>
      <c r="AK15" s="1928"/>
      <c r="AL15" s="1928"/>
      <c r="AM15" s="1928"/>
      <c r="AN15" s="1928"/>
      <c r="AO15" s="1928"/>
      <c r="AP15" s="1928"/>
      <c r="AQ15" s="1931" t="s">
        <v>648</v>
      </c>
      <c r="AR15" s="1927"/>
      <c r="AS15" s="1928"/>
      <c r="AT15" s="1928"/>
      <c r="AU15" s="1928"/>
      <c r="AV15" s="1928"/>
      <c r="AW15" s="1928"/>
      <c r="AX15" s="1928"/>
      <c r="AY15" s="1931" t="s">
        <v>648</v>
      </c>
      <c r="AZ15" s="1927"/>
      <c r="BA15" s="1928"/>
      <c r="BB15" s="1928"/>
      <c r="BC15" s="1928"/>
      <c r="BD15" s="1928"/>
      <c r="BE15" s="1928"/>
      <c r="BF15" s="1928"/>
      <c r="BG15" s="1933" t="s">
        <v>648</v>
      </c>
      <c r="BH15" s="946"/>
    </row>
    <row r="16" spans="1:60" ht="9" customHeight="1">
      <c r="A16" s="897"/>
      <c r="B16" s="1789"/>
      <c r="C16" s="1365"/>
      <c r="D16" s="1842"/>
      <c r="E16" s="1840"/>
      <c r="F16" s="1841"/>
      <c r="G16" s="1917" t="s">
        <v>1008</v>
      </c>
      <c r="H16" s="1918"/>
      <c r="I16" s="1918"/>
      <c r="J16" s="1918"/>
      <c r="K16" s="1918"/>
      <c r="L16" s="1918"/>
      <c r="M16" s="1918"/>
      <c r="N16" s="1918"/>
      <c r="O16" s="1918"/>
      <c r="P16" s="1918"/>
      <c r="Q16" s="1918"/>
      <c r="R16" s="1918"/>
      <c r="S16" s="1590"/>
      <c r="Z16" s="899"/>
      <c r="AA16" s="1922"/>
      <c r="AB16" s="1923"/>
      <c r="AC16" s="1923"/>
      <c r="AD16" s="1923"/>
      <c r="AE16" s="1923"/>
      <c r="AF16" s="1923"/>
      <c r="AG16" s="1923"/>
      <c r="AH16" s="1923"/>
      <c r="AI16" s="1924"/>
      <c r="AJ16" s="1929"/>
      <c r="AK16" s="1930"/>
      <c r="AL16" s="1930"/>
      <c r="AM16" s="1930"/>
      <c r="AN16" s="1930"/>
      <c r="AO16" s="1930"/>
      <c r="AP16" s="1930"/>
      <c r="AQ16" s="1932"/>
      <c r="AR16" s="1929"/>
      <c r="AS16" s="1930"/>
      <c r="AT16" s="1930"/>
      <c r="AU16" s="1930"/>
      <c r="AV16" s="1930"/>
      <c r="AW16" s="1930"/>
      <c r="AX16" s="1930"/>
      <c r="AY16" s="1932"/>
      <c r="AZ16" s="1929"/>
      <c r="BA16" s="1930"/>
      <c r="BB16" s="1930"/>
      <c r="BC16" s="1930"/>
      <c r="BD16" s="1930"/>
      <c r="BE16" s="1930"/>
      <c r="BF16" s="1930"/>
      <c r="BG16" s="1934"/>
      <c r="BH16" s="946"/>
    </row>
    <row r="17" spans="1:60" ht="9" customHeight="1">
      <c r="A17" s="897"/>
      <c r="B17" s="1858"/>
      <c r="C17" s="1788"/>
      <c r="D17" s="1843"/>
      <c r="E17" s="1844"/>
      <c r="F17" s="1845"/>
      <c r="G17" s="1919"/>
      <c r="H17" s="1821"/>
      <c r="I17" s="1821"/>
      <c r="J17" s="1821"/>
      <c r="K17" s="1821"/>
      <c r="L17" s="1821"/>
      <c r="M17" s="1821"/>
      <c r="N17" s="1821"/>
      <c r="O17" s="1821"/>
      <c r="P17" s="1821"/>
      <c r="Q17" s="1821"/>
      <c r="R17" s="1821"/>
      <c r="S17" s="1822"/>
      <c r="AA17" s="1593" t="s">
        <v>1010</v>
      </c>
      <c r="AB17" s="1925"/>
      <c r="AC17" s="1925"/>
      <c r="AD17" s="1925"/>
      <c r="AE17" s="1925"/>
      <c r="AF17" s="1925"/>
      <c r="AG17" s="1925"/>
      <c r="AH17" s="1925"/>
      <c r="AI17" s="1926"/>
      <c r="AJ17" s="1927"/>
      <c r="AK17" s="1928"/>
      <c r="AL17" s="1928"/>
      <c r="AM17" s="1928"/>
      <c r="AN17" s="1928"/>
      <c r="AO17" s="1928"/>
      <c r="AP17" s="1928"/>
      <c r="AQ17" s="1931" t="s">
        <v>648</v>
      </c>
      <c r="AR17" s="1927"/>
      <c r="AS17" s="1928"/>
      <c r="AT17" s="1928"/>
      <c r="AU17" s="1928"/>
      <c r="AV17" s="1928"/>
      <c r="AW17" s="1928"/>
      <c r="AX17" s="1928"/>
      <c r="AY17" s="1931" t="s">
        <v>648</v>
      </c>
      <c r="AZ17" s="1927"/>
      <c r="BA17" s="1928"/>
      <c r="BB17" s="1928"/>
      <c r="BC17" s="1928"/>
      <c r="BD17" s="1928"/>
      <c r="BE17" s="1928"/>
      <c r="BF17" s="1928"/>
      <c r="BG17" s="1933" t="s">
        <v>648</v>
      </c>
      <c r="BH17" s="909"/>
    </row>
    <row r="18" spans="1:60" ht="18" customHeight="1">
      <c r="A18" s="891"/>
      <c r="C18" s="892" t="s">
        <v>1131</v>
      </c>
      <c r="AA18" s="1922"/>
      <c r="AB18" s="1923"/>
      <c r="AC18" s="1923"/>
      <c r="AD18" s="1923"/>
      <c r="AE18" s="1923"/>
      <c r="AF18" s="1923"/>
      <c r="AG18" s="1923"/>
      <c r="AH18" s="1923"/>
      <c r="AI18" s="1924"/>
      <c r="AJ18" s="1929"/>
      <c r="AK18" s="1930"/>
      <c r="AL18" s="1930"/>
      <c r="AM18" s="1930"/>
      <c r="AN18" s="1930"/>
      <c r="AO18" s="1930"/>
      <c r="AP18" s="1930"/>
      <c r="AQ18" s="1932"/>
      <c r="AR18" s="1929"/>
      <c r="AS18" s="1930"/>
      <c r="AT18" s="1930"/>
      <c r="AU18" s="1930"/>
      <c r="AV18" s="1930"/>
      <c r="AW18" s="1930"/>
      <c r="AX18" s="1930"/>
      <c r="AY18" s="1932"/>
      <c r="AZ18" s="1929"/>
      <c r="BA18" s="1930"/>
      <c r="BB18" s="1930"/>
      <c r="BC18" s="1930"/>
      <c r="BD18" s="1930"/>
      <c r="BE18" s="1930"/>
      <c r="BF18" s="1930"/>
      <c r="BG18" s="1934"/>
    </row>
    <row r="19" spans="1:60" ht="18" customHeight="1">
      <c r="A19" s="897"/>
      <c r="B19" s="1859" t="s">
        <v>1009</v>
      </c>
      <c r="C19" s="1859"/>
      <c r="D19" s="1859"/>
      <c r="E19" s="1859"/>
      <c r="F19" s="1859"/>
      <c r="G19" s="1859"/>
      <c r="H19" s="1859"/>
      <c r="I19" s="1859"/>
      <c r="J19" s="1859"/>
      <c r="K19" s="1859"/>
      <c r="L19" s="1859"/>
      <c r="M19" s="1859"/>
      <c r="N19" s="1859"/>
      <c r="O19" s="1859"/>
      <c r="P19" s="1859"/>
      <c r="Q19" s="1859"/>
      <c r="R19" s="1859"/>
      <c r="S19" s="1859"/>
      <c r="AA19" s="1938" t="s">
        <v>51</v>
      </c>
      <c r="AB19" s="1939"/>
      <c r="AC19" s="1939"/>
      <c r="AD19" s="1939"/>
      <c r="AE19" s="1939"/>
      <c r="AF19" s="1939"/>
      <c r="AG19" s="1939"/>
      <c r="AH19" s="1939"/>
      <c r="AI19" s="1940"/>
      <c r="AJ19" s="1941">
        <f>SUM(AJ15:AP18)</f>
        <v>0</v>
      </c>
      <c r="AK19" s="1785"/>
      <c r="AL19" s="1785"/>
      <c r="AM19" s="1785"/>
      <c r="AN19" s="1785"/>
      <c r="AO19" s="1785"/>
      <c r="AP19" s="1785"/>
      <c r="AQ19" s="878" t="s">
        <v>1041</v>
      </c>
      <c r="AR19" s="1941">
        <f t="shared" ref="AR19" si="0">SUM(AR15:AX18)</f>
        <v>0</v>
      </c>
      <c r="AS19" s="1785"/>
      <c r="AT19" s="1785"/>
      <c r="AU19" s="1785"/>
      <c r="AV19" s="1785"/>
      <c r="AW19" s="1785"/>
      <c r="AX19" s="1785"/>
      <c r="AY19" s="878" t="s">
        <v>1041</v>
      </c>
      <c r="AZ19" s="1941">
        <f t="shared" ref="AZ19" si="1">SUM(AZ15:BF18)</f>
        <v>0</v>
      </c>
      <c r="BA19" s="1785"/>
      <c r="BB19" s="1785"/>
      <c r="BC19" s="1785"/>
      <c r="BD19" s="1785"/>
      <c r="BE19" s="1785"/>
      <c r="BF19" s="1785"/>
      <c r="BG19" s="926" t="s">
        <v>1041</v>
      </c>
    </row>
    <row r="20" spans="1:60" ht="18" customHeight="1">
      <c r="A20" s="898"/>
      <c r="B20" s="1818" t="s">
        <v>999</v>
      </c>
      <c r="C20" s="1819"/>
      <c r="D20" s="1815" t="s">
        <v>1000</v>
      </c>
      <c r="E20" s="1816"/>
      <c r="F20" s="1816"/>
      <c r="G20" s="1816"/>
      <c r="H20" s="1816"/>
      <c r="I20" s="1816"/>
      <c r="J20" s="1816"/>
      <c r="K20" s="1816"/>
      <c r="L20" s="1816"/>
      <c r="M20" s="1816"/>
      <c r="N20" s="1816"/>
      <c r="O20" s="1816"/>
      <c r="P20" s="1816"/>
      <c r="Q20" s="1816"/>
      <c r="R20" s="1816"/>
      <c r="S20" s="1817"/>
      <c r="AA20" s="910" t="s">
        <v>1011</v>
      </c>
      <c r="AB20" s="911"/>
      <c r="AC20" s="912"/>
      <c r="AD20" s="912"/>
      <c r="AE20" s="912"/>
      <c r="AF20" s="912"/>
      <c r="AG20" s="912"/>
      <c r="AH20" s="912"/>
      <c r="AI20" s="912"/>
      <c r="AJ20" s="913"/>
      <c r="AK20" s="913"/>
      <c r="AL20" s="913"/>
      <c r="AM20" s="913"/>
      <c r="AN20" s="913"/>
      <c r="AO20" s="913"/>
      <c r="AP20" s="913"/>
      <c r="AQ20" s="913"/>
      <c r="AR20" s="877"/>
      <c r="AS20" s="877"/>
      <c r="AT20" s="877"/>
      <c r="AU20" s="877"/>
      <c r="AV20" s="877"/>
      <c r="AW20" s="877"/>
      <c r="AX20" s="877"/>
      <c r="AY20" s="877"/>
      <c r="AZ20" s="877"/>
      <c r="BA20" s="877"/>
      <c r="BB20" s="877"/>
      <c r="BC20" s="877"/>
      <c r="BD20" s="1946" t="s">
        <v>1207</v>
      </c>
      <c r="BE20" s="1946"/>
      <c r="BF20" s="1946"/>
      <c r="BG20" s="1946"/>
    </row>
    <row r="21" spans="1:60" ht="18" customHeight="1">
      <c r="A21" s="897"/>
      <c r="B21" s="1787"/>
      <c r="C21" s="1788"/>
      <c r="D21" s="1820" t="s">
        <v>1134</v>
      </c>
      <c r="E21" s="1821"/>
      <c r="F21" s="1821"/>
      <c r="G21" s="1821"/>
      <c r="H21" s="1821"/>
      <c r="I21" s="1821"/>
      <c r="J21" s="1821"/>
      <c r="K21" s="1821"/>
      <c r="L21" s="1821"/>
      <c r="M21" s="1821"/>
      <c r="N21" s="1821"/>
      <c r="O21" s="1821"/>
      <c r="P21" s="1821"/>
      <c r="Q21" s="1821"/>
      <c r="R21" s="1821"/>
      <c r="S21" s="1822"/>
      <c r="AA21" s="1942" t="s">
        <v>1039</v>
      </c>
      <c r="AB21" s="1943"/>
      <c r="AC21" s="1943"/>
      <c r="AD21" s="1943"/>
      <c r="AE21" s="1943"/>
      <c r="AF21" s="1943"/>
      <c r="AG21" s="1943"/>
      <c r="AH21" s="1943"/>
      <c r="AI21" s="1944"/>
      <c r="AJ21" s="1935"/>
      <c r="AK21" s="1936"/>
      <c r="AL21" s="1936"/>
      <c r="AM21" s="1936"/>
      <c r="AN21" s="1936"/>
      <c r="AO21" s="1936"/>
      <c r="AP21" s="1936"/>
      <c r="AQ21" s="1945"/>
      <c r="AR21" s="1935"/>
      <c r="AS21" s="1936"/>
      <c r="AT21" s="1936"/>
      <c r="AU21" s="1936"/>
      <c r="AV21" s="1936"/>
      <c r="AW21" s="1936"/>
      <c r="AX21" s="1936"/>
      <c r="AY21" s="1945"/>
      <c r="AZ21" s="1935"/>
      <c r="BA21" s="1936"/>
      <c r="BB21" s="1936"/>
      <c r="BC21" s="1936"/>
      <c r="BD21" s="1936"/>
      <c r="BE21" s="1936"/>
      <c r="BF21" s="1936"/>
      <c r="BG21" s="1937"/>
    </row>
    <row r="22" spans="1:60" ht="18" customHeight="1">
      <c r="A22" s="898"/>
      <c r="C22" s="892" t="s">
        <v>1131</v>
      </c>
      <c r="AA22" s="1959" t="s">
        <v>1012</v>
      </c>
      <c r="AB22" s="1960"/>
      <c r="AC22" s="1964" t="s">
        <v>1013</v>
      </c>
      <c r="AD22" s="1965"/>
      <c r="AE22" s="1965"/>
      <c r="AF22" s="1965"/>
      <c r="AG22" s="1965"/>
      <c r="AH22" s="1965"/>
      <c r="AI22" s="1966"/>
      <c r="AJ22" s="1927"/>
      <c r="AK22" s="1928"/>
      <c r="AL22" s="1928"/>
      <c r="AM22" s="1928"/>
      <c r="AN22" s="1928"/>
      <c r="AO22" s="1928"/>
      <c r="AP22" s="1928"/>
      <c r="AQ22" s="1931" t="s">
        <v>648</v>
      </c>
      <c r="AR22" s="1927"/>
      <c r="AS22" s="1928"/>
      <c r="AT22" s="1928"/>
      <c r="AU22" s="1928"/>
      <c r="AV22" s="1928"/>
      <c r="AW22" s="1928"/>
      <c r="AX22" s="1928"/>
      <c r="AY22" s="1931" t="s">
        <v>648</v>
      </c>
      <c r="AZ22" s="1927"/>
      <c r="BA22" s="1928"/>
      <c r="BB22" s="1928"/>
      <c r="BC22" s="1928"/>
      <c r="BD22" s="1928"/>
      <c r="BE22" s="1928"/>
      <c r="BF22" s="1928"/>
      <c r="BG22" s="1933" t="s">
        <v>648</v>
      </c>
      <c r="BH22" s="877"/>
    </row>
    <row r="23" spans="1:60" ht="18" customHeight="1">
      <c r="A23" s="897"/>
      <c r="B23" s="894" t="s">
        <v>1036</v>
      </c>
      <c r="C23" s="896"/>
      <c r="D23" s="896"/>
      <c r="E23" s="896"/>
      <c r="F23" s="889" t="s">
        <v>1135</v>
      </c>
      <c r="G23" s="889"/>
      <c r="H23" s="896"/>
      <c r="I23" s="896"/>
      <c r="J23" s="896"/>
      <c r="K23" s="896"/>
      <c r="L23" s="896"/>
      <c r="M23" s="896"/>
      <c r="N23" s="896"/>
      <c r="O23" s="896"/>
      <c r="P23" s="896"/>
      <c r="Q23" s="896"/>
      <c r="R23" s="896"/>
      <c r="S23" s="896"/>
      <c r="AA23" s="1961"/>
      <c r="AB23" s="1960"/>
      <c r="AC23" s="1967"/>
      <c r="AD23" s="1967"/>
      <c r="AE23" s="1967"/>
      <c r="AF23" s="1967"/>
      <c r="AG23" s="1967"/>
      <c r="AH23" s="1967"/>
      <c r="AI23" s="1968"/>
      <c r="AJ23" s="1929"/>
      <c r="AK23" s="1930"/>
      <c r="AL23" s="1930"/>
      <c r="AM23" s="1930"/>
      <c r="AN23" s="1930"/>
      <c r="AO23" s="1930"/>
      <c r="AP23" s="1930"/>
      <c r="AQ23" s="1932"/>
      <c r="AR23" s="1929"/>
      <c r="AS23" s="1930"/>
      <c r="AT23" s="1930"/>
      <c r="AU23" s="1930"/>
      <c r="AV23" s="1930"/>
      <c r="AW23" s="1930"/>
      <c r="AX23" s="1930"/>
      <c r="AY23" s="1932"/>
      <c r="AZ23" s="1929"/>
      <c r="BA23" s="1930"/>
      <c r="BB23" s="1930"/>
      <c r="BC23" s="1930"/>
      <c r="BD23" s="1930"/>
      <c r="BE23" s="1930"/>
      <c r="BF23" s="1930"/>
      <c r="BG23" s="1934"/>
      <c r="BH23" s="877"/>
    </row>
    <row r="24" spans="1:60" ht="18" customHeight="1">
      <c r="A24" s="898"/>
      <c r="B24" s="1818" t="s">
        <v>999</v>
      </c>
      <c r="C24" s="1819"/>
      <c r="D24" s="1815" t="s">
        <v>1000</v>
      </c>
      <c r="E24" s="1816"/>
      <c r="F24" s="1816"/>
      <c r="G24" s="1816"/>
      <c r="H24" s="1816"/>
      <c r="I24" s="1816"/>
      <c r="J24" s="1816"/>
      <c r="K24" s="1816"/>
      <c r="L24" s="1816"/>
      <c r="M24" s="1816"/>
      <c r="N24" s="1816"/>
      <c r="O24" s="1816"/>
      <c r="P24" s="1816"/>
      <c r="Q24" s="1816"/>
      <c r="R24" s="1816"/>
      <c r="S24" s="1817"/>
      <c r="AA24" s="1962"/>
      <c r="AB24" s="1963"/>
      <c r="AC24" s="1949" t="s">
        <v>1014</v>
      </c>
      <c r="AD24" s="1950"/>
      <c r="AE24" s="1950"/>
      <c r="AF24" s="1950"/>
      <c r="AG24" s="1950"/>
      <c r="AH24" s="1950"/>
      <c r="AI24" s="1367"/>
      <c r="AJ24" s="1947">
        <f>AJ22</f>
        <v>0</v>
      </c>
      <c r="AK24" s="1948"/>
      <c r="AL24" s="1948"/>
      <c r="AM24" s="1948"/>
      <c r="AN24" s="1948"/>
      <c r="AO24" s="1948"/>
      <c r="AP24" s="1948"/>
      <c r="AQ24" s="879" t="s">
        <v>1041</v>
      </c>
      <c r="AR24" s="1947">
        <f>AR22</f>
        <v>0</v>
      </c>
      <c r="AS24" s="1948"/>
      <c r="AT24" s="1948"/>
      <c r="AU24" s="1948"/>
      <c r="AV24" s="1948"/>
      <c r="AW24" s="1948"/>
      <c r="AX24" s="1948"/>
      <c r="AY24" s="879" t="s">
        <v>1041</v>
      </c>
      <c r="AZ24" s="1947">
        <f>AZ22</f>
        <v>0</v>
      </c>
      <c r="BA24" s="1948"/>
      <c r="BB24" s="1948"/>
      <c r="BC24" s="1948"/>
      <c r="BD24" s="1948"/>
      <c r="BE24" s="1948"/>
      <c r="BF24" s="1948"/>
      <c r="BG24" s="382" t="s">
        <v>1041</v>
      </c>
      <c r="BH24" s="877"/>
    </row>
    <row r="25" spans="1:60" ht="18" customHeight="1">
      <c r="A25" s="898"/>
      <c r="B25" s="1813"/>
      <c r="C25" s="1803"/>
      <c r="D25" s="1805" t="s">
        <v>1136</v>
      </c>
      <c r="E25" s="1808"/>
      <c r="F25" s="1808"/>
      <c r="G25" s="1808"/>
      <c r="H25" s="1808"/>
      <c r="I25" s="1808"/>
      <c r="J25" s="1808"/>
      <c r="K25" s="1808"/>
      <c r="L25" s="1808"/>
      <c r="M25" s="1808"/>
      <c r="N25" s="1808"/>
      <c r="O25" s="1808"/>
      <c r="P25" s="1808"/>
      <c r="Q25" s="1808"/>
      <c r="R25" s="1808"/>
      <c r="S25" s="1808"/>
      <c r="AA25" s="1974" t="s">
        <v>1015</v>
      </c>
      <c r="AB25" s="1975"/>
      <c r="AC25" s="1980" t="s">
        <v>1042</v>
      </c>
      <c r="AD25" s="1837"/>
      <c r="AE25" s="1837"/>
      <c r="AF25" s="1837"/>
      <c r="AG25" s="1837"/>
      <c r="AH25" s="1837"/>
      <c r="AI25" s="1981"/>
      <c r="AJ25" s="1927"/>
      <c r="AK25" s="1928"/>
      <c r="AL25" s="1928"/>
      <c r="AM25" s="1928"/>
      <c r="AN25" s="1928"/>
      <c r="AO25" s="1928"/>
      <c r="AP25" s="1928"/>
      <c r="AQ25" s="1931" t="s">
        <v>648</v>
      </c>
      <c r="AR25" s="1927"/>
      <c r="AS25" s="1928"/>
      <c r="AT25" s="1928"/>
      <c r="AU25" s="1928"/>
      <c r="AV25" s="1928"/>
      <c r="AW25" s="1928"/>
      <c r="AX25" s="1928"/>
      <c r="AY25" s="1931" t="s">
        <v>648</v>
      </c>
      <c r="AZ25" s="1927"/>
      <c r="BA25" s="1928"/>
      <c r="BB25" s="1928"/>
      <c r="BC25" s="1928"/>
      <c r="BD25" s="1928"/>
      <c r="BE25" s="1928"/>
      <c r="BF25" s="1928"/>
      <c r="BG25" s="1933" t="s">
        <v>648</v>
      </c>
      <c r="BH25" s="877"/>
    </row>
    <row r="26" spans="1:60" ht="18" customHeight="1">
      <c r="A26" s="898"/>
      <c r="B26" s="1627"/>
      <c r="C26" s="1804"/>
      <c r="D26" s="1809"/>
      <c r="E26" s="1810"/>
      <c r="F26" s="1810"/>
      <c r="G26" s="1810"/>
      <c r="H26" s="1810"/>
      <c r="I26" s="1810"/>
      <c r="J26" s="1810"/>
      <c r="K26" s="1810"/>
      <c r="L26" s="1810"/>
      <c r="M26" s="1810"/>
      <c r="N26" s="1810"/>
      <c r="O26" s="1810"/>
      <c r="P26" s="1810"/>
      <c r="Q26" s="1810"/>
      <c r="R26" s="1810"/>
      <c r="S26" s="1810"/>
      <c r="AA26" s="1976"/>
      <c r="AB26" s="1977"/>
      <c r="AC26" s="1982"/>
      <c r="AD26" s="1983"/>
      <c r="AE26" s="1983"/>
      <c r="AF26" s="1983"/>
      <c r="AG26" s="1983"/>
      <c r="AH26" s="1983"/>
      <c r="AI26" s="1984"/>
      <c r="AJ26" s="1929"/>
      <c r="AK26" s="1930"/>
      <c r="AL26" s="1930"/>
      <c r="AM26" s="1930"/>
      <c r="AN26" s="1930"/>
      <c r="AO26" s="1930"/>
      <c r="AP26" s="1930"/>
      <c r="AQ26" s="1932"/>
      <c r="AR26" s="1929"/>
      <c r="AS26" s="1930"/>
      <c r="AT26" s="1930"/>
      <c r="AU26" s="1930"/>
      <c r="AV26" s="1930"/>
      <c r="AW26" s="1930"/>
      <c r="AX26" s="1930"/>
      <c r="AY26" s="1932"/>
      <c r="AZ26" s="1929"/>
      <c r="BA26" s="1930"/>
      <c r="BB26" s="1930"/>
      <c r="BC26" s="1930"/>
      <c r="BD26" s="1930"/>
      <c r="BE26" s="1930"/>
      <c r="BF26" s="1930"/>
      <c r="BG26" s="1934"/>
      <c r="BH26" s="877"/>
    </row>
    <row r="27" spans="1:60" ht="18" customHeight="1">
      <c r="A27" s="891"/>
      <c r="B27" s="1812"/>
      <c r="C27" s="1814"/>
      <c r="D27" s="1811"/>
      <c r="E27" s="1812"/>
      <c r="F27" s="1812"/>
      <c r="G27" s="1812"/>
      <c r="H27" s="1812"/>
      <c r="I27" s="1812"/>
      <c r="J27" s="1812"/>
      <c r="K27" s="1812"/>
      <c r="L27" s="1812"/>
      <c r="M27" s="1812"/>
      <c r="N27" s="1812"/>
      <c r="O27" s="1812"/>
      <c r="P27" s="1812"/>
      <c r="Q27" s="1812"/>
      <c r="R27" s="1812"/>
      <c r="S27" s="1812"/>
      <c r="AA27" s="1976"/>
      <c r="AB27" s="1977"/>
      <c r="AC27" s="1985" t="s">
        <v>1016</v>
      </c>
      <c r="AD27" s="1986"/>
      <c r="AE27" s="1986"/>
      <c r="AF27" s="1986"/>
      <c r="AG27" s="1986"/>
      <c r="AH27" s="1986"/>
      <c r="AI27" s="1987"/>
      <c r="AJ27" s="1957"/>
      <c r="AK27" s="1958"/>
      <c r="AL27" s="1958"/>
      <c r="AM27" s="1958"/>
      <c r="AN27" s="1958"/>
      <c r="AO27" s="1958"/>
      <c r="AP27" s="1958"/>
      <c r="AQ27" s="947" t="s">
        <v>1041</v>
      </c>
      <c r="AR27" s="1957"/>
      <c r="AS27" s="1958"/>
      <c r="AT27" s="1958"/>
      <c r="AU27" s="1958"/>
      <c r="AV27" s="1958"/>
      <c r="AW27" s="1958"/>
      <c r="AX27" s="1958"/>
      <c r="AY27" s="947" t="s">
        <v>1041</v>
      </c>
      <c r="AZ27" s="1957"/>
      <c r="BA27" s="1958"/>
      <c r="BB27" s="1958"/>
      <c r="BC27" s="1958"/>
      <c r="BD27" s="1958"/>
      <c r="BE27" s="1958"/>
      <c r="BF27" s="1958"/>
      <c r="BG27" s="949" t="s">
        <v>1041</v>
      </c>
    </row>
    <row r="28" spans="1:60" ht="18" customHeight="1">
      <c r="A28" s="914"/>
      <c r="B28" s="1802"/>
      <c r="C28" s="1803"/>
      <c r="D28" s="1805" t="s">
        <v>1137</v>
      </c>
      <c r="E28" s="1806"/>
      <c r="F28" s="1806"/>
      <c r="G28" s="1806"/>
      <c r="H28" s="1806"/>
      <c r="I28" s="1806"/>
      <c r="J28" s="1806"/>
      <c r="K28" s="1806"/>
      <c r="L28" s="1806"/>
      <c r="M28" s="1806"/>
      <c r="N28" s="1806"/>
      <c r="O28" s="1806"/>
      <c r="P28" s="1806"/>
      <c r="Q28" s="1806"/>
      <c r="R28" s="1806"/>
      <c r="S28" s="1806"/>
      <c r="AA28" s="1976"/>
      <c r="AB28" s="1977"/>
      <c r="AC28" s="1951" t="s">
        <v>1018</v>
      </c>
      <c r="AD28" s="1952"/>
      <c r="AE28" s="1952"/>
      <c r="AF28" s="1952"/>
      <c r="AG28" s="1952"/>
      <c r="AH28" s="1952"/>
      <c r="AI28" s="1953"/>
      <c r="AJ28" s="1927"/>
      <c r="AK28" s="1928"/>
      <c r="AL28" s="1928"/>
      <c r="AM28" s="1928"/>
      <c r="AN28" s="1928"/>
      <c r="AO28" s="1928"/>
      <c r="AP28" s="1928"/>
      <c r="AQ28" s="1931" t="s">
        <v>648</v>
      </c>
      <c r="AR28" s="1927"/>
      <c r="AS28" s="1928"/>
      <c r="AT28" s="1928"/>
      <c r="AU28" s="1928"/>
      <c r="AV28" s="1928"/>
      <c r="AW28" s="1928"/>
      <c r="AX28" s="1928"/>
      <c r="AY28" s="1931" t="s">
        <v>648</v>
      </c>
      <c r="AZ28" s="1927"/>
      <c r="BA28" s="1928"/>
      <c r="BB28" s="1928"/>
      <c r="BC28" s="1928"/>
      <c r="BD28" s="1928"/>
      <c r="BE28" s="1928"/>
      <c r="BF28" s="1928"/>
      <c r="BG28" s="1933" t="s">
        <v>648</v>
      </c>
    </row>
    <row r="29" spans="1:60" ht="18" customHeight="1">
      <c r="A29" s="914"/>
      <c r="B29" s="1627"/>
      <c r="C29" s="1804"/>
      <c r="D29" s="1807"/>
      <c r="E29" s="1627"/>
      <c r="F29" s="1627"/>
      <c r="G29" s="1627"/>
      <c r="H29" s="1627"/>
      <c r="I29" s="1627"/>
      <c r="J29" s="1627"/>
      <c r="K29" s="1627"/>
      <c r="L29" s="1627"/>
      <c r="M29" s="1627"/>
      <c r="N29" s="1627"/>
      <c r="O29" s="1627"/>
      <c r="P29" s="1627"/>
      <c r="Q29" s="1627"/>
      <c r="R29" s="1627"/>
      <c r="S29" s="1627"/>
      <c r="AA29" s="1976"/>
      <c r="AB29" s="1977"/>
      <c r="AC29" s="1954"/>
      <c r="AD29" s="1955"/>
      <c r="AE29" s="1955"/>
      <c r="AF29" s="1955"/>
      <c r="AG29" s="1955"/>
      <c r="AH29" s="1955"/>
      <c r="AI29" s="1956"/>
      <c r="AJ29" s="1929"/>
      <c r="AK29" s="1930"/>
      <c r="AL29" s="1930"/>
      <c r="AM29" s="1930"/>
      <c r="AN29" s="1930"/>
      <c r="AO29" s="1930"/>
      <c r="AP29" s="1930"/>
      <c r="AQ29" s="1932"/>
      <c r="AR29" s="1929"/>
      <c r="AS29" s="1930"/>
      <c r="AT29" s="1930"/>
      <c r="AU29" s="1930"/>
      <c r="AV29" s="1930"/>
      <c r="AW29" s="1930"/>
      <c r="AX29" s="1930"/>
      <c r="AY29" s="1932"/>
      <c r="AZ29" s="1929"/>
      <c r="BA29" s="1930"/>
      <c r="BB29" s="1930"/>
      <c r="BC29" s="1930"/>
      <c r="BD29" s="1930"/>
      <c r="BE29" s="1930"/>
      <c r="BF29" s="1930"/>
      <c r="BG29" s="1934"/>
    </row>
    <row r="30" spans="1:60" ht="18" customHeight="1">
      <c r="A30" s="914"/>
      <c r="C30" s="892" t="s">
        <v>1131</v>
      </c>
      <c r="AA30" s="1976"/>
      <c r="AB30" s="1977"/>
      <c r="AC30" s="1795" t="s">
        <v>1020</v>
      </c>
      <c r="AD30" s="1988"/>
      <c r="AE30" s="1988"/>
      <c r="AF30" s="1988"/>
      <c r="AG30" s="1988"/>
      <c r="AH30" s="1988"/>
      <c r="AI30" s="1989"/>
      <c r="AJ30" s="1927"/>
      <c r="AK30" s="1928"/>
      <c r="AL30" s="1928"/>
      <c r="AM30" s="1928"/>
      <c r="AN30" s="1928"/>
      <c r="AO30" s="1928"/>
      <c r="AP30" s="1928"/>
      <c r="AQ30" s="1931" t="s">
        <v>648</v>
      </c>
      <c r="AR30" s="1927"/>
      <c r="AS30" s="1928"/>
      <c r="AT30" s="1928"/>
      <c r="AU30" s="1928"/>
      <c r="AV30" s="1928"/>
      <c r="AW30" s="1928"/>
      <c r="AX30" s="1928"/>
      <c r="AY30" s="1931" t="s">
        <v>648</v>
      </c>
      <c r="AZ30" s="1927"/>
      <c r="BA30" s="1928"/>
      <c r="BB30" s="1928"/>
      <c r="BC30" s="1928"/>
      <c r="BD30" s="1928"/>
      <c r="BE30" s="1928"/>
      <c r="BF30" s="1928"/>
      <c r="BG30" s="1933" t="s">
        <v>648</v>
      </c>
    </row>
    <row r="31" spans="1:60" ht="18" customHeight="1">
      <c r="B31" s="1860" t="s">
        <v>1017</v>
      </c>
      <c r="C31" s="1861"/>
      <c r="D31" s="1861"/>
      <c r="E31" s="1861"/>
      <c r="F31" s="1861"/>
      <c r="G31" s="1861"/>
      <c r="H31" s="1861"/>
      <c r="I31" s="1861"/>
      <c r="J31" s="1861"/>
      <c r="K31" s="1861"/>
      <c r="L31" s="1861"/>
      <c r="M31" s="1861"/>
      <c r="N31" s="1861"/>
      <c r="O31" s="1861"/>
      <c r="P31" s="1861"/>
      <c r="Q31" s="1861"/>
      <c r="R31" s="1861"/>
      <c r="S31" s="1861"/>
      <c r="AA31" s="1976"/>
      <c r="AB31" s="1977"/>
      <c r="AC31" s="1990"/>
      <c r="AD31" s="1990"/>
      <c r="AE31" s="1990"/>
      <c r="AF31" s="1990"/>
      <c r="AG31" s="1990"/>
      <c r="AH31" s="1990"/>
      <c r="AI31" s="1991"/>
      <c r="AJ31" s="1929"/>
      <c r="AK31" s="1930"/>
      <c r="AL31" s="1930"/>
      <c r="AM31" s="1930"/>
      <c r="AN31" s="1930"/>
      <c r="AO31" s="1930"/>
      <c r="AP31" s="1930"/>
      <c r="AQ31" s="1932"/>
      <c r="AR31" s="1929"/>
      <c r="AS31" s="1930"/>
      <c r="AT31" s="1930"/>
      <c r="AU31" s="1930"/>
      <c r="AV31" s="1930"/>
      <c r="AW31" s="1930"/>
      <c r="AX31" s="1930"/>
      <c r="AY31" s="1932"/>
      <c r="AZ31" s="1929"/>
      <c r="BA31" s="1930"/>
      <c r="BB31" s="1930"/>
      <c r="BC31" s="1930"/>
      <c r="BD31" s="1930"/>
      <c r="BE31" s="1930"/>
      <c r="BF31" s="1930"/>
      <c r="BG31" s="1934"/>
    </row>
    <row r="32" spans="1:60" ht="18" customHeight="1">
      <c r="B32" s="915"/>
      <c r="C32" s="696" t="s">
        <v>1035</v>
      </c>
      <c r="D32" s="662"/>
      <c r="E32" s="662"/>
      <c r="F32" s="662"/>
      <c r="G32" s="662"/>
      <c r="H32" s="662"/>
      <c r="I32" s="662"/>
      <c r="J32" s="662"/>
      <c r="K32" s="662"/>
      <c r="L32" s="662"/>
      <c r="M32" s="662"/>
      <c r="N32" s="662"/>
      <c r="O32" s="662"/>
      <c r="P32" s="662"/>
      <c r="Q32" s="662"/>
      <c r="R32" s="662"/>
      <c r="S32" s="662"/>
      <c r="AA32" s="1978"/>
      <c r="AB32" s="1979"/>
      <c r="AC32" s="1949" t="s">
        <v>1014</v>
      </c>
      <c r="AD32" s="1950"/>
      <c r="AE32" s="1950"/>
      <c r="AF32" s="1950"/>
      <c r="AG32" s="1950"/>
      <c r="AH32" s="1950"/>
      <c r="AI32" s="1367"/>
      <c r="AJ32" s="1947">
        <f>SUM(AJ25:AP31)</f>
        <v>0</v>
      </c>
      <c r="AK32" s="1948"/>
      <c r="AL32" s="1948"/>
      <c r="AM32" s="1948"/>
      <c r="AN32" s="1948"/>
      <c r="AO32" s="1948"/>
      <c r="AP32" s="1948"/>
      <c r="AQ32" s="879" t="s">
        <v>1041</v>
      </c>
      <c r="AR32" s="1947">
        <f>SUM(AR25:AX31)</f>
        <v>0</v>
      </c>
      <c r="AS32" s="1948"/>
      <c r="AT32" s="1948"/>
      <c r="AU32" s="1948"/>
      <c r="AV32" s="1948"/>
      <c r="AW32" s="1948"/>
      <c r="AX32" s="1948"/>
      <c r="AY32" s="879" t="s">
        <v>1041</v>
      </c>
      <c r="AZ32" s="1947">
        <f>SUM(AZ25:BF31)</f>
        <v>0</v>
      </c>
      <c r="BA32" s="1948"/>
      <c r="BB32" s="1948"/>
      <c r="BC32" s="1948"/>
      <c r="BD32" s="1948"/>
      <c r="BE32" s="1948"/>
      <c r="BF32" s="1948"/>
      <c r="BG32" s="382" t="s">
        <v>1041</v>
      </c>
    </row>
    <row r="33" spans="2:61" ht="18" customHeight="1">
      <c r="B33" s="1832" t="s">
        <v>1019</v>
      </c>
      <c r="C33" s="1819"/>
      <c r="D33" s="1831" t="s">
        <v>1000</v>
      </c>
      <c r="E33" s="1816"/>
      <c r="F33" s="1816"/>
      <c r="G33" s="1816"/>
      <c r="H33" s="1816"/>
      <c r="I33" s="1816"/>
      <c r="J33" s="1816"/>
      <c r="K33" s="1816"/>
      <c r="L33" s="1816"/>
      <c r="M33" s="1816"/>
      <c r="N33" s="1816"/>
      <c r="O33" s="1816"/>
      <c r="P33" s="1816"/>
      <c r="Q33" s="1816"/>
      <c r="R33" s="1816"/>
      <c r="S33" s="1817"/>
      <c r="AA33" s="1969" t="s">
        <v>1025</v>
      </c>
      <c r="AB33" s="1970"/>
      <c r="AC33" s="1970"/>
      <c r="AD33" s="1970"/>
      <c r="AE33" s="1970"/>
      <c r="AF33" s="1970"/>
      <c r="AG33" s="1970"/>
      <c r="AH33" s="1970"/>
      <c r="AI33" s="1971"/>
      <c r="AJ33" s="1941">
        <f>AJ24+AJ32</f>
        <v>0</v>
      </c>
      <c r="AK33" s="1785"/>
      <c r="AL33" s="1785"/>
      <c r="AM33" s="1785"/>
      <c r="AN33" s="1785"/>
      <c r="AO33" s="1785"/>
      <c r="AP33" s="1785"/>
      <c r="AQ33" s="880" t="s">
        <v>1041</v>
      </c>
      <c r="AR33" s="1941">
        <f>AR24+AR32</f>
        <v>0</v>
      </c>
      <c r="AS33" s="1785"/>
      <c r="AT33" s="1785"/>
      <c r="AU33" s="1785"/>
      <c r="AV33" s="1785"/>
      <c r="AW33" s="1785"/>
      <c r="AX33" s="1785"/>
      <c r="AY33" s="880" t="s">
        <v>1041</v>
      </c>
      <c r="AZ33" s="1941">
        <f>AZ24+AZ32</f>
        <v>0</v>
      </c>
      <c r="BA33" s="1785"/>
      <c r="BB33" s="1785"/>
      <c r="BC33" s="1785"/>
      <c r="BD33" s="1785"/>
      <c r="BE33" s="1785"/>
      <c r="BF33" s="1785"/>
      <c r="BG33" s="385" t="s">
        <v>1041</v>
      </c>
    </row>
    <row r="34" spans="2:61" ht="18" customHeight="1">
      <c r="B34" s="1793"/>
      <c r="C34" s="1794"/>
      <c r="D34" s="1798" t="s">
        <v>1021</v>
      </c>
      <c r="E34" s="1796"/>
      <c r="F34" s="1799"/>
      <c r="G34" s="1833" t="s">
        <v>1022</v>
      </c>
      <c r="H34" s="1834"/>
      <c r="I34" s="1834"/>
      <c r="J34" s="1834"/>
      <c r="K34" s="1834"/>
      <c r="L34" s="1834"/>
      <c r="M34" s="1834"/>
      <c r="N34" s="1834"/>
      <c r="O34" s="1834"/>
      <c r="P34" s="1834"/>
      <c r="Q34" s="1834"/>
      <c r="R34" s="1834"/>
      <c r="S34" s="1835"/>
      <c r="Z34" s="916"/>
      <c r="AA34" s="917"/>
      <c r="AB34" s="1972" t="s">
        <v>1138</v>
      </c>
      <c r="AC34" s="1973"/>
      <c r="AD34" s="1973"/>
      <c r="AE34" s="1973"/>
      <c r="AF34" s="1973"/>
      <c r="AG34" s="1973"/>
      <c r="AH34" s="1973"/>
      <c r="AI34" s="1973"/>
      <c r="AJ34" s="1973"/>
      <c r="AK34" s="1973"/>
      <c r="AL34" s="1973"/>
      <c r="AM34" s="1973"/>
      <c r="AN34" s="1973"/>
      <c r="AO34" s="1973"/>
      <c r="AP34" s="1973"/>
      <c r="AQ34" s="1973"/>
      <c r="AR34" s="1973"/>
      <c r="AS34" s="1973"/>
      <c r="AT34" s="1973"/>
      <c r="AU34" s="1973"/>
      <c r="AV34" s="1973"/>
      <c r="AW34" s="1973"/>
      <c r="AX34" s="1973"/>
      <c r="AY34" s="1973"/>
      <c r="AZ34" s="1973"/>
      <c r="BA34" s="1973"/>
      <c r="BB34" s="1973"/>
      <c r="BC34" s="1973"/>
      <c r="BD34" s="1973"/>
      <c r="BE34" s="1973"/>
      <c r="BF34" s="1973"/>
      <c r="BG34" s="1973"/>
      <c r="BH34" s="948"/>
      <c r="BI34" s="948"/>
    </row>
    <row r="35" spans="2:61" ht="18" customHeight="1">
      <c r="B35" s="1789"/>
      <c r="C35" s="1790"/>
      <c r="D35" s="1796"/>
      <c r="E35" s="1796"/>
      <c r="F35" s="1799"/>
      <c r="G35" s="1862" t="s">
        <v>1023</v>
      </c>
      <c r="H35" s="1863"/>
      <c r="I35" s="1863"/>
      <c r="J35" s="1863"/>
      <c r="K35" s="1863"/>
      <c r="L35" s="1863"/>
      <c r="M35" s="1863"/>
      <c r="N35" s="1863"/>
      <c r="O35" s="1863"/>
      <c r="P35" s="1863"/>
      <c r="Q35" s="1863"/>
      <c r="R35" s="1863"/>
      <c r="S35" s="1864"/>
      <c r="Z35" s="916"/>
      <c r="AA35" s="917"/>
      <c r="AB35" s="1973"/>
      <c r="AC35" s="1973"/>
      <c r="AD35" s="1973"/>
      <c r="AE35" s="1973"/>
      <c r="AF35" s="1973"/>
      <c r="AG35" s="1973"/>
      <c r="AH35" s="1973"/>
      <c r="AI35" s="1973"/>
      <c r="AJ35" s="1973"/>
      <c r="AK35" s="1973"/>
      <c r="AL35" s="1973"/>
      <c r="AM35" s="1973"/>
      <c r="AN35" s="1973"/>
      <c r="AO35" s="1973"/>
      <c r="AP35" s="1973"/>
      <c r="AQ35" s="1973"/>
      <c r="AR35" s="1973"/>
      <c r="AS35" s="1973"/>
      <c r="AT35" s="1973"/>
      <c r="AU35" s="1973"/>
      <c r="AV35" s="1973"/>
      <c r="AW35" s="1973"/>
      <c r="AX35" s="1973"/>
      <c r="AY35" s="1973"/>
      <c r="AZ35" s="1973"/>
      <c r="BA35" s="1973"/>
      <c r="BB35" s="1973"/>
      <c r="BC35" s="1973"/>
      <c r="BD35" s="1973"/>
      <c r="BE35" s="1973"/>
      <c r="BF35" s="1973"/>
      <c r="BG35" s="1973"/>
      <c r="BH35" s="948"/>
      <c r="BI35" s="948"/>
    </row>
    <row r="36" spans="2:61" ht="18" customHeight="1">
      <c r="B36" s="1789"/>
      <c r="C36" s="1790"/>
      <c r="D36" s="1796"/>
      <c r="E36" s="1796"/>
      <c r="F36" s="1799"/>
      <c r="G36" s="1823" t="s">
        <v>1024</v>
      </c>
      <c r="H36" s="1824"/>
      <c r="I36" s="1824"/>
      <c r="J36" s="1824"/>
      <c r="K36" s="1824"/>
      <c r="L36" s="1824"/>
      <c r="M36" s="1824"/>
      <c r="N36" s="1824"/>
      <c r="O36" s="1824"/>
      <c r="P36" s="1824"/>
      <c r="Q36" s="1824"/>
      <c r="R36" s="1824"/>
      <c r="S36" s="1825"/>
      <c r="Z36" s="884" t="s">
        <v>1043</v>
      </c>
      <c r="AA36" s="905"/>
      <c r="AB36" s="905"/>
      <c r="AC36" s="905"/>
      <c r="AD36" s="905"/>
      <c r="AE36" s="905"/>
      <c r="AF36" s="905"/>
      <c r="AG36" s="905"/>
      <c r="AH36" s="905"/>
      <c r="AI36" s="905"/>
      <c r="AJ36" s="905"/>
      <c r="AK36" s="905"/>
      <c r="AL36" s="905"/>
      <c r="AM36" s="905"/>
      <c r="AN36" s="905"/>
      <c r="AO36" s="905"/>
    </row>
    <row r="37" spans="2:61" ht="18" customHeight="1">
      <c r="B37" s="1789"/>
      <c r="C37" s="1790"/>
      <c r="D37" s="1796"/>
      <c r="E37" s="1796"/>
      <c r="F37" s="1799"/>
      <c r="G37" s="1833" t="s">
        <v>1026</v>
      </c>
      <c r="H37" s="1834"/>
      <c r="I37" s="1834"/>
      <c r="J37" s="1834"/>
      <c r="K37" s="1834"/>
      <c r="L37" s="1834"/>
      <c r="M37" s="1834"/>
      <c r="N37" s="1834"/>
      <c r="O37" s="1834"/>
      <c r="P37" s="1834"/>
      <c r="Q37" s="1834"/>
      <c r="R37" s="1834"/>
      <c r="S37" s="1835"/>
      <c r="Y37" s="921"/>
      <c r="Z37" s="905"/>
      <c r="AA37" s="942" t="s">
        <v>1001</v>
      </c>
      <c r="AB37" s="943"/>
      <c r="AC37" s="943"/>
      <c r="AD37" s="944"/>
      <c r="AE37" s="945" t="s">
        <v>1028</v>
      </c>
      <c r="AF37" s="944"/>
      <c r="AG37" s="1997" t="s">
        <v>1019</v>
      </c>
      <c r="AH37" s="1998"/>
      <c r="AI37" s="1999" t="s">
        <v>1029</v>
      </c>
      <c r="AJ37" s="2000"/>
      <c r="AK37" s="2000"/>
      <c r="AL37" s="2000"/>
      <c r="AM37" s="2000"/>
      <c r="AN37" s="2000"/>
      <c r="AO37" s="2000"/>
      <c r="AP37" s="2000"/>
      <c r="AQ37" s="2000"/>
      <c r="AR37" s="2000"/>
      <c r="AS37" s="2000"/>
      <c r="AT37" s="2000"/>
      <c r="AU37" s="2000"/>
      <c r="AV37" s="2000"/>
      <c r="AW37" s="2000"/>
      <c r="AX37" s="2000"/>
      <c r="AY37" s="2000"/>
      <c r="AZ37" s="2000"/>
      <c r="BA37" s="2000"/>
      <c r="BB37" s="2000"/>
      <c r="BC37" s="2000"/>
      <c r="BD37" s="2000"/>
      <c r="BE37" s="2000"/>
      <c r="BF37" s="2000"/>
      <c r="BG37" s="2000"/>
      <c r="BH37" s="2000"/>
    </row>
    <row r="38" spans="2:61" ht="18" customHeight="1">
      <c r="B38" s="1789"/>
      <c r="C38" s="1790"/>
      <c r="D38" s="1796"/>
      <c r="E38" s="1796"/>
      <c r="F38" s="1799"/>
      <c r="G38" s="1836" t="s">
        <v>1033</v>
      </c>
      <c r="H38" s="1837"/>
      <c r="I38" s="1837"/>
      <c r="J38" s="1837"/>
      <c r="K38" s="1837"/>
      <c r="L38" s="1837"/>
      <c r="M38" s="1837"/>
      <c r="N38" s="1837"/>
      <c r="O38" s="1837"/>
      <c r="P38" s="1837"/>
      <c r="Q38" s="1837"/>
      <c r="R38" s="1837"/>
      <c r="S38" s="1838"/>
      <c r="Y38" s="921"/>
      <c r="Z38" s="905"/>
      <c r="AA38" s="2001" t="s">
        <v>1030</v>
      </c>
      <c r="AB38" s="2002"/>
      <c r="AC38" s="2002"/>
      <c r="AD38" s="2003"/>
      <c r="AE38" s="2008" t="s">
        <v>259</v>
      </c>
      <c r="AF38" s="2009"/>
      <c r="AG38" s="2012"/>
      <c r="AH38" s="2013"/>
      <c r="AI38" s="2014" t="s">
        <v>1016</v>
      </c>
      <c r="AJ38" s="2015"/>
      <c r="AK38" s="2015"/>
      <c r="AL38" s="2015"/>
      <c r="AM38" s="2015"/>
      <c r="AN38" s="2015"/>
      <c r="AO38" s="2015"/>
      <c r="AP38" s="2015"/>
      <c r="AQ38" s="2015"/>
      <c r="AR38" s="2015"/>
      <c r="AS38" s="2015"/>
      <c r="AT38" s="2015"/>
      <c r="AU38" s="2015"/>
      <c r="AV38" s="2015"/>
      <c r="AW38" s="2015"/>
      <c r="AX38" s="2015"/>
      <c r="AY38" s="2015"/>
      <c r="AZ38" s="2015"/>
      <c r="BA38" s="2015"/>
      <c r="BB38" s="2016"/>
      <c r="BC38" s="2017" t="s">
        <v>1053</v>
      </c>
      <c r="BD38" s="2018"/>
      <c r="BE38" s="2019"/>
      <c r="BF38" s="2008" t="s">
        <v>259</v>
      </c>
      <c r="BG38" s="2024"/>
      <c r="BH38" s="2025"/>
    </row>
    <row r="39" spans="2:61" ht="18" customHeight="1">
      <c r="B39" s="1791"/>
      <c r="C39" s="1792"/>
      <c r="D39" s="1796"/>
      <c r="E39" s="1796"/>
      <c r="F39" s="1799"/>
      <c r="G39" s="1795" t="s">
        <v>1034</v>
      </c>
      <c r="H39" s="1796"/>
      <c r="I39" s="1796"/>
      <c r="J39" s="1796"/>
      <c r="K39" s="1796"/>
      <c r="L39" s="1796"/>
      <c r="M39" s="1796"/>
      <c r="N39" s="1796"/>
      <c r="O39" s="1796"/>
      <c r="P39" s="1796"/>
      <c r="Q39" s="1796"/>
      <c r="R39" s="1796"/>
      <c r="S39" s="1797"/>
      <c r="Y39" s="921"/>
      <c r="Z39" s="905"/>
      <c r="AA39" s="2004"/>
      <c r="AB39" s="2002"/>
      <c r="AC39" s="2002"/>
      <c r="AD39" s="2003"/>
      <c r="AE39" s="2008"/>
      <c r="AF39" s="2009"/>
      <c r="AG39" s="2029"/>
      <c r="AH39" s="2030"/>
      <c r="AI39" s="2031" t="s">
        <v>1018</v>
      </c>
      <c r="AJ39" s="2032"/>
      <c r="AK39" s="2032"/>
      <c r="AL39" s="2032"/>
      <c r="AM39" s="2032"/>
      <c r="AN39" s="2032"/>
      <c r="AO39" s="2032"/>
      <c r="AP39" s="2032"/>
      <c r="AQ39" s="2032"/>
      <c r="AR39" s="2032"/>
      <c r="AS39" s="2032"/>
      <c r="AT39" s="2032"/>
      <c r="AU39" s="2032"/>
      <c r="AV39" s="2032"/>
      <c r="AW39" s="2032"/>
      <c r="AX39" s="2032"/>
      <c r="AY39" s="2032"/>
      <c r="AZ39" s="2032"/>
      <c r="BA39" s="2032"/>
      <c r="BB39" s="2033"/>
      <c r="BC39" s="2020"/>
      <c r="BD39" s="2018"/>
      <c r="BE39" s="2019"/>
      <c r="BF39" s="2024"/>
      <c r="BG39" s="2026"/>
      <c r="BH39" s="2025"/>
    </row>
    <row r="40" spans="2:61" ht="18" customHeight="1">
      <c r="B40" s="1782"/>
      <c r="C40" s="1783"/>
      <c r="D40" s="1800"/>
      <c r="E40" s="1800"/>
      <c r="F40" s="1801"/>
      <c r="G40" s="1784" t="s">
        <v>1032</v>
      </c>
      <c r="H40" s="1785"/>
      <c r="I40" s="1785"/>
      <c r="J40" s="1785"/>
      <c r="K40" s="1785"/>
      <c r="L40" s="1785"/>
      <c r="M40" s="1785"/>
      <c r="N40" s="1785"/>
      <c r="O40" s="1785"/>
      <c r="P40" s="1785"/>
      <c r="Q40" s="1785"/>
      <c r="R40" s="1785"/>
      <c r="S40" s="1786"/>
      <c r="Y40" s="921"/>
      <c r="Z40" s="905"/>
      <c r="AA40" s="2005"/>
      <c r="AB40" s="2006"/>
      <c r="AC40" s="2006"/>
      <c r="AD40" s="2007"/>
      <c r="AE40" s="2010"/>
      <c r="AF40" s="2011"/>
      <c r="AG40" s="1992"/>
      <c r="AH40" s="1993"/>
      <c r="AI40" s="1994" t="s">
        <v>1031</v>
      </c>
      <c r="AJ40" s="1140"/>
      <c r="AK40" s="1140"/>
      <c r="AL40" s="1140"/>
      <c r="AM40" s="1140"/>
      <c r="AN40" s="1140"/>
      <c r="AO40" s="1140"/>
      <c r="AP40" s="1140"/>
      <c r="AQ40" s="1140"/>
      <c r="AR40" s="1140"/>
      <c r="AS40" s="1140"/>
      <c r="AT40" s="1140"/>
      <c r="AU40" s="1140"/>
      <c r="AV40" s="1140"/>
      <c r="AW40" s="1140"/>
      <c r="AX40" s="1140"/>
      <c r="AY40" s="1140"/>
      <c r="AZ40" s="1140"/>
      <c r="BA40" s="1140"/>
      <c r="BB40" s="1598"/>
      <c r="BC40" s="2021"/>
      <c r="BD40" s="2022"/>
      <c r="BE40" s="2023"/>
      <c r="BF40" s="2027"/>
      <c r="BG40" s="2027"/>
      <c r="BH40" s="2028"/>
    </row>
    <row r="41" spans="2:61" ht="18" customHeight="1">
      <c r="B41" s="900"/>
      <c r="C41" s="918" t="s">
        <v>1027</v>
      </c>
      <c r="D41" s="919"/>
      <c r="E41" s="919"/>
      <c r="F41" s="919"/>
      <c r="G41" s="920"/>
      <c r="H41" s="920"/>
      <c r="I41" s="920"/>
      <c r="J41" s="920"/>
      <c r="K41" s="920"/>
      <c r="L41" s="920"/>
      <c r="M41" s="920"/>
      <c r="N41" s="920"/>
      <c r="O41" s="920"/>
      <c r="P41" s="920"/>
      <c r="Q41" s="920"/>
      <c r="R41" s="920"/>
      <c r="S41" s="920"/>
      <c r="Y41" s="921"/>
      <c r="Z41" s="905"/>
      <c r="AA41" s="922"/>
      <c r="AB41" s="1995" t="s">
        <v>1139</v>
      </c>
      <c r="AC41" s="1996"/>
      <c r="AD41" s="1996"/>
      <c r="AE41" s="1996"/>
      <c r="AF41" s="1996"/>
      <c r="AG41" s="1996"/>
      <c r="AH41" s="1996"/>
      <c r="AI41" s="1996"/>
      <c r="AJ41" s="1996"/>
      <c r="AK41" s="1996"/>
      <c r="AL41" s="1996"/>
      <c r="AM41" s="1996"/>
      <c r="AN41" s="1996"/>
      <c r="AO41" s="1996"/>
      <c r="AP41" s="1996"/>
      <c r="AQ41" s="1996"/>
      <c r="AR41" s="1996"/>
      <c r="AS41" s="1996"/>
      <c r="AT41" s="1996"/>
      <c r="AU41" s="1996"/>
      <c r="AV41" s="923"/>
      <c r="AW41" s="923"/>
      <c r="AX41" s="923"/>
      <c r="AY41" s="923"/>
      <c r="AZ41" s="923"/>
      <c r="BA41" s="923"/>
      <c r="BB41" s="923"/>
      <c r="BC41" s="923"/>
      <c r="BD41" s="924"/>
      <c r="BE41" s="924"/>
      <c r="BF41" s="924"/>
      <c r="BG41" s="925"/>
      <c r="BH41" s="925"/>
    </row>
    <row r="42" spans="2:61" ht="16.5" customHeight="1"/>
    <row r="43" spans="2:61" ht="16.5" customHeight="1"/>
    <row r="44" spans="2:61" ht="16.5" customHeight="1"/>
  </sheetData>
  <mergeCells count="156">
    <mergeCell ref="AG40:AH40"/>
    <mergeCell ref="AI40:BB40"/>
    <mergeCell ref="AB41:AU41"/>
    <mergeCell ref="AG37:AH37"/>
    <mergeCell ref="AI37:BH37"/>
    <mergeCell ref="AA38:AD40"/>
    <mergeCell ref="AE38:AF40"/>
    <mergeCell ref="AG38:AH38"/>
    <mergeCell ref="AI38:BB38"/>
    <mergeCell ref="BC38:BE40"/>
    <mergeCell ref="BF38:BH40"/>
    <mergeCell ref="AG39:AH39"/>
    <mergeCell ref="AI39:BB39"/>
    <mergeCell ref="AA33:AI33"/>
    <mergeCell ref="AJ33:AP33"/>
    <mergeCell ref="AR33:AX33"/>
    <mergeCell ref="AZ33:BF33"/>
    <mergeCell ref="AB34:BG35"/>
    <mergeCell ref="AA25:AB32"/>
    <mergeCell ref="AC25:AI26"/>
    <mergeCell ref="AJ25:AP26"/>
    <mergeCell ref="AQ25:AQ26"/>
    <mergeCell ref="AR25:AX26"/>
    <mergeCell ref="AY25:AY26"/>
    <mergeCell ref="AZ25:BF26"/>
    <mergeCell ref="BG25:BG26"/>
    <mergeCell ref="AC27:AI27"/>
    <mergeCell ref="AR28:AX29"/>
    <mergeCell ref="AY28:AY29"/>
    <mergeCell ref="AZ28:BF29"/>
    <mergeCell ref="BG30:BG31"/>
    <mergeCell ref="AC30:AI31"/>
    <mergeCell ref="AC32:AI32"/>
    <mergeCell ref="AJ32:AP32"/>
    <mergeCell ref="AR32:AX32"/>
    <mergeCell ref="AZ32:BF32"/>
    <mergeCell ref="BG28:BG29"/>
    <mergeCell ref="AJ30:AP31"/>
    <mergeCell ref="AQ30:AQ31"/>
    <mergeCell ref="AR30:AX31"/>
    <mergeCell ref="AY30:AY31"/>
    <mergeCell ref="AZ30:BF31"/>
    <mergeCell ref="AA22:AB24"/>
    <mergeCell ref="AC22:AI23"/>
    <mergeCell ref="AJ22:AP23"/>
    <mergeCell ref="AQ22:AQ23"/>
    <mergeCell ref="AR22:AX23"/>
    <mergeCell ref="AY22:AY23"/>
    <mergeCell ref="AZ22:BF23"/>
    <mergeCell ref="BG22:BG23"/>
    <mergeCell ref="AJ24:AP24"/>
    <mergeCell ref="AR24:AX24"/>
    <mergeCell ref="AZ24:BF24"/>
    <mergeCell ref="AC24:AI24"/>
    <mergeCell ref="AC28:AI29"/>
    <mergeCell ref="AJ27:AP27"/>
    <mergeCell ref="AR27:AX27"/>
    <mergeCell ref="AZ27:BF27"/>
    <mergeCell ref="AJ28:AP29"/>
    <mergeCell ref="AQ28:AQ29"/>
    <mergeCell ref="AA19:AI19"/>
    <mergeCell ref="AJ19:AP19"/>
    <mergeCell ref="AR19:AX19"/>
    <mergeCell ref="AZ19:BF19"/>
    <mergeCell ref="B20:C20"/>
    <mergeCell ref="AA21:AI21"/>
    <mergeCell ref="AJ21:AQ21"/>
    <mergeCell ref="AR21:AY21"/>
    <mergeCell ref="AZ21:BG21"/>
    <mergeCell ref="BD20:BG20"/>
    <mergeCell ref="AJ11:BH11"/>
    <mergeCell ref="B13:C13"/>
    <mergeCell ref="B14:C14"/>
    <mergeCell ref="B15:C15"/>
    <mergeCell ref="AA14:AI14"/>
    <mergeCell ref="AJ14:AQ14"/>
    <mergeCell ref="G16:S17"/>
    <mergeCell ref="AA15:AI16"/>
    <mergeCell ref="AA17:AI18"/>
    <mergeCell ref="AJ15:AP16"/>
    <mergeCell ref="AQ15:AQ16"/>
    <mergeCell ref="AR15:AX16"/>
    <mergeCell ref="AY15:AY16"/>
    <mergeCell ref="AZ15:BF16"/>
    <mergeCell ref="BG15:BG16"/>
    <mergeCell ref="AJ17:AP18"/>
    <mergeCell ref="AQ17:AQ18"/>
    <mergeCell ref="AR17:AX18"/>
    <mergeCell ref="AR14:AY14"/>
    <mergeCell ref="AZ14:BG14"/>
    <mergeCell ref="AY17:AY18"/>
    <mergeCell ref="AZ17:BF18"/>
    <mergeCell ref="BG17:BG18"/>
    <mergeCell ref="Z6:AF6"/>
    <mergeCell ref="AG6:AK6"/>
    <mergeCell ref="AL6:AP6"/>
    <mergeCell ref="AQ6:AU6"/>
    <mergeCell ref="AV6:AX6"/>
    <mergeCell ref="AY6:BC6"/>
    <mergeCell ref="BD6:BH6"/>
    <mergeCell ref="Z5:AF5"/>
    <mergeCell ref="AG5:AK5"/>
    <mergeCell ref="AL5:AP5"/>
    <mergeCell ref="AQ5:AU5"/>
    <mergeCell ref="AV5:AX5"/>
    <mergeCell ref="AY5:BC5"/>
    <mergeCell ref="Z3:AF4"/>
    <mergeCell ref="AG3:AK4"/>
    <mergeCell ref="AY3:BC4"/>
    <mergeCell ref="BD3:BH4"/>
    <mergeCell ref="AQ4:AU4"/>
    <mergeCell ref="AV4:AX4"/>
    <mergeCell ref="AL3:AX3"/>
    <mergeCell ref="AL4:AP4"/>
    <mergeCell ref="BD5:BH5"/>
    <mergeCell ref="H3:K3"/>
    <mergeCell ref="F10:S11"/>
    <mergeCell ref="D33:S33"/>
    <mergeCell ref="B33:C33"/>
    <mergeCell ref="G34:S34"/>
    <mergeCell ref="G37:S37"/>
    <mergeCell ref="G38:S38"/>
    <mergeCell ref="D20:S20"/>
    <mergeCell ref="D13:F17"/>
    <mergeCell ref="G13:S13"/>
    <mergeCell ref="G14:S14"/>
    <mergeCell ref="G15:S15"/>
    <mergeCell ref="D12:S12"/>
    <mergeCell ref="B12:C12"/>
    <mergeCell ref="B10:E11"/>
    <mergeCell ref="B7:C8"/>
    <mergeCell ref="D7:S8"/>
    <mergeCell ref="B6:C6"/>
    <mergeCell ref="D6:S6"/>
    <mergeCell ref="B16:C17"/>
    <mergeCell ref="B19:S19"/>
    <mergeCell ref="B31:S31"/>
    <mergeCell ref="B37:C37"/>
    <mergeCell ref="G35:S35"/>
    <mergeCell ref="B40:C40"/>
    <mergeCell ref="G40:S40"/>
    <mergeCell ref="B21:C21"/>
    <mergeCell ref="B38:C39"/>
    <mergeCell ref="B35:C35"/>
    <mergeCell ref="B34:C34"/>
    <mergeCell ref="G39:S39"/>
    <mergeCell ref="D34:F40"/>
    <mergeCell ref="B28:C29"/>
    <mergeCell ref="D28:S29"/>
    <mergeCell ref="D25:S27"/>
    <mergeCell ref="B25:C27"/>
    <mergeCell ref="D24:S24"/>
    <mergeCell ref="B24:C24"/>
    <mergeCell ref="D21:S21"/>
    <mergeCell ref="G36:S36"/>
    <mergeCell ref="B36:C36"/>
  </mergeCells>
  <phoneticPr fontId="14"/>
  <dataValidations count="7">
    <dataValidation type="list" allowBlank="1" showInputMessage="1" showErrorMessage="1" sqref="BF38" xr:uid="{00000000-0002-0000-1400-000000000000}">
      <formula1>"有・無,有:県,有:理事会,無"</formula1>
    </dataValidation>
    <dataValidation type="list" allowBlank="1" showInputMessage="1" showErrorMessage="1" sqref="AG38:AG40" xr:uid="{00000000-0002-0000-1400-000001000000}">
      <formula1>"○"</formula1>
    </dataValidation>
    <dataValidation imeMode="hiragana" allowBlank="1" showInputMessage="1" showErrorMessage="1" sqref="BH15:BH16 BH10:BH12 AJ10:BG11" xr:uid="{00000000-0002-0000-1400-000002000000}"/>
    <dataValidation type="list" allowBlank="1" showInputMessage="1" showErrorMessage="1" sqref="AV5:AX6" xr:uid="{00000000-0002-0000-1400-000003000000}">
      <formula1>"有・無,有,無,－"</formula1>
    </dataValidation>
    <dataValidation type="list" allowBlank="1" showInputMessage="1" showErrorMessage="1" sqref="AY5:AZ6 BD5:BF6 AL5:AM6 AG5:AH6 AQ5:AR6 AE38" xr:uid="{00000000-0002-0000-1400-000004000000}">
      <formula1>"有・無,有,無"</formula1>
    </dataValidation>
    <dataValidation type="list" allowBlank="1" showInputMessage="1" showErrorMessage="1" sqref="B25 B21 B40:B41 B28 B7 B34:B38 B9 C13:C15 B13:B16" xr:uid="{00000000-0002-0000-1400-000005000000}">
      <formula1>"○,－"</formula1>
    </dataValidation>
    <dataValidation type="list" allowBlank="1" showInputMessage="1" showErrorMessage="1" sqref="H3" xr:uid="{00000000-0002-0000-1400-000006000000}">
      <formula1>"有　・　無,有,無"</formula1>
    </dataValidation>
  </dataValidations>
  <pageMargins left="0.51181102362204722" right="0.39370078740157483" top="0.55118110236220474" bottom="0.15748031496062992" header="0.31496062992125984" footer="0.31496062992125984"/>
  <pageSetup paperSize="9" scale="73" fitToWidth="0" orientation="landscape" r:id="rId1"/>
  <headerFooter>
    <oddFooter>&amp;C- 19 -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B1:K52"/>
  <sheetViews>
    <sheetView view="pageBreakPreview" zoomScale="80" zoomScaleNormal="100" zoomScaleSheetLayoutView="80" workbookViewId="0"/>
  </sheetViews>
  <sheetFormatPr defaultColWidth="9" defaultRowHeight="12"/>
  <cols>
    <col min="1" max="1" width="2.5" style="11" customWidth="1"/>
    <col min="2" max="2" width="32.625" style="11" customWidth="1"/>
    <col min="3" max="3" width="18.625" style="11" customWidth="1"/>
    <col min="4" max="5" width="15.625" style="11" customWidth="1"/>
    <col min="6" max="6" width="10.5" style="11" customWidth="1"/>
    <col min="7" max="7" width="15.625" style="11" customWidth="1"/>
    <col min="8" max="9" width="8.125" style="11" customWidth="1"/>
    <col min="10" max="10" width="37.125" style="11" customWidth="1"/>
    <col min="11" max="11" width="14.625" style="11" customWidth="1"/>
    <col min="12" max="16384" width="9" style="11"/>
  </cols>
  <sheetData>
    <row r="1" spans="2:11" ht="20.25" customHeight="1">
      <c r="B1" s="787" t="str">
        <f>"１２　契約の状況（前々年度～前年度）"</f>
        <v>１２　契約の状況（前々年度～前年度）</v>
      </c>
    </row>
    <row r="2" spans="2:11" ht="20.25" customHeight="1">
      <c r="B2" s="12" t="s">
        <v>415</v>
      </c>
      <c r="K2" s="408"/>
    </row>
    <row r="3" spans="2:11" ht="21" customHeight="1">
      <c r="B3" s="60" t="s">
        <v>416</v>
      </c>
      <c r="C3" s="15" t="s">
        <v>417</v>
      </c>
      <c r="D3" s="15" t="s">
        <v>418</v>
      </c>
      <c r="E3" s="15" t="s">
        <v>419</v>
      </c>
      <c r="F3" s="15" t="s">
        <v>420</v>
      </c>
      <c r="G3" s="15" t="s">
        <v>421</v>
      </c>
      <c r="H3" s="1309" t="s">
        <v>422</v>
      </c>
      <c r="I3" s="1309"/>
      <c r="J3" s="15" t="s">
        <v>423</v>
      </c>
      <c r="K3" s="19" t="s">
        <v>424</v>
      </c>
    </row>
    <row r="4" spans="2:11" ht="21" customHeight="1">
      <c r="B4" s="407"/>
      <c r="C4" s="409"/>
      <c r="D4" s="29"/>
      <c r="E4" s="158"/>
      <c r="F4" s="711" t="s">
        <v>425</v>
      </c>
      <c r="G4" s="410"/>
      <c r="H4" s="2035"/>
      <c r="I4" s="2036"/>
      <c r="J4" s="409"/>
      <c r="K4" s="30" t="s">
        <v>737</v>
      </c>
    </row>
    <row r="5" spans="2:11" ht="21" customHeight="1">
      <c r="B5" s="407"/>
      <c r="C5" s="409"/>
      <c r="D5" s="82"/>
      <c r="E5" s="82"/>
      <c r="F5" s="82"/>
      <c r="G5" s="410" t="s">
        <v>738</v>
      </c>
      <c r="H5" s="2035"/>
      <c r="I5" s="2036"/>
      <c r="J5" s="411"/>
      <c r="K5" s="83"/>
    </row>
    <row r="6" spans="2:11" ht="21" customHeight="1">
      <c r="B6" s="407"/>
      <c r="C6" s="237"/>
      <c r="D6" s="82"/>
      <c r="E6" s="82"/>
      <c r="F6" s="82"/>
      <c r="G6" s="410"/>
      <c r="H6" s="2035"/>
      <c r="I6" s="2036"/>
      <c r="J6" s="411"/>
      <c r="K6" s="83"/>
    </row>
    <row r="7" spans="2:11" ht="21" customHeight="1">
      <c r="B7" s="407"/>
      <c r="C7" s="409"/>
      <c r="D7" s="29"/>
      <c r="E7" s="158"/>
      <c r="F7" s="29"/>
      <c r="G7" s="410"/>
      <c r="H7" s="2035"/>
      <c r="I7" s="2036"/>
      <c r="J7" s="409"/>
      <c r="K7" s="30"/>
    </row>
    <row r="8" spans="2:11" ht="21" customHeight="1">
      <c r="B8" s="407"/>
      <c r="C8" s="409"/>
      <c r="D8" s="29"/>
      <c r="E8" s="158"/>
      <c r="F8" s="29"/>
      <c r="G8" s="410"/>
      <c r="H8" s="2035"/>
      <c r="I8" s="2036"/>
      <c r="J8" s="409"/>
      <c r="K8" s="101"/>
    </row>
    <row r="9" spans="2:11" ht="21" customHeight="1">
      <c r="B9" s="407"/>
      <c r="C9" s="412"/>
      <c r="D9" s="413"/>
      <c r="E9" s="413"/>
      <c r="F9" s="413"/>
      <c r="G9" s="414"/>
      <c r="H9" s="2034"/>
      <c r="I9" s="2034"/>
      <c r="J9" s="409"/>
      <c r="K9" s="415"/>
    </row>
    <row r="10" spans="2:11" ht="61.5" customHeight="1">
      <c r="B10" s="2040" t="s">
        <v>1221</v>
      </c>
      <c r="C10" s="2041"/>
      <c r="D10" s="2041"/>
      <c r="E10" s="2041"/>
      <c r="F10" s="2041"/>
      <c r="G10" s="2041"/>
      <c r="H10" s="2041"/>
      <c r="I10" s="2041"/>
      <c r="J10" s="2041"/>
      <c r="K10" s="2041"/>
    </row>
    <row r="11" spans="2:11" ht="9" customHeight="1">
      <c r="B11" s="744"/>
      <c r="C11" s="607"/>
      <c r="D11" s="607"/>
      <c r="E11" s="607"/>
      <c r="F11" s="607"/>
      <c r="G11" s="607"/>
      <c r="H11" s="607"/>
      <c r="I11" s="607"/>
      <c r="J11" s="607"/>
      <c r="K11" s="607"/>
    </row>
    <row r="12" spans="2:11" ht="21" customHeight="1">
      <c r="B12" s="12" t="s">
        <v>426</v>
      </c>
      <c r="K12"/>
    </row>
    <row r="13" spans="2:11" ht="21" customHeight="1">
      <c r="B13" s="60" t="s">
        <v>427</v>
      </c>
      <c r="C13" s="15" t="s">
        <v>428</v>
      </c>
      <c r="D13" s="15" t="s">
        <v>418</v>
      </c>
      <c r="E13" s="15" t="s">
        <v>419</v>
      </c>
      <c r="F13" s="15" t="s">
        <v>429</v>
      </c>
      <c r="G13" s="15" t="s">
        <v>421</v>
      </c>
      <c r="H13" s="1309" t="s">
        <v>430</v>
      </c>
      <c r="I13" s="1309"/>
      <c r="J13" s="15" t="s">
        <v>423</v>
      </c>
      <c r="K13" s="19" t="s">
        <v>424</v>
      </c>
    </row>
    <row r="14" spans="2:11" ht="21" customHeight="1">
      <c r="B14" s="416"/>
      <c r="C14" s="417"/>
      <c r="D14" s="82"/>
      <c r="E14" s="82"/>
      <c r="F14" s="710" t="s">
        <v>431</v>
      </c>
      <c r="G14" s="418"/>
      <c r="H14" s="2042"/>
      <c r="I14" s="2042"/>
      <c r="J14" s="411"/>
      <c r="K14" s="30" t="s">
        <v>739</v>
      </c>
    </row>
    <row r="15" spans="2:11" ht="21" customHeight="1">
      <c r="B15" s="416"/>
      <c r="C15" s="417"/>
      <c r="D15" s="82"/>
      <c r="E15" s="82"/>
      <c r="F15" s="82"/>
      <c r="G15" s="418"/>
      <c r="H15" s="2042"/>
      <c r="I15" s="2042"/>
      <c r="J15" s="411"/>
      <c r="K15" s="83"/>
    </row>
    <row r="16" spans="2:11" ht="21" customHeight="1">
      <c r="B16" s="416"/>
      <c r="C16" s="417"/>
      <c r="D16" s="82"/>
      <c r="E16" s="82"/>
      <c r="F16" s="82"/>
      <c r="G16" s="418"/>
      <c r="H16" s="2042"/>
      <c r="I16" s="2042"/>
      <c r="J16" s="411"/>
      <c r="K16" s="83"/>
    </row>
    <row r="17" spans="2:11" ht="21" customHeight="1">
      <c r="B17" s="416"/>
      <c r="C17" s="417"/>
      <c r="D17" s="82"/>
      <c r="E17" s="82"/>
      <c r="F17" s="82"/>
      <c r="G17" s="418"/>
      <c r="H17" s="2042"/>
      <c r="I17" s="2042"/>
      <c r="J17" s="411"/>
      <c r="K17" s="83"/>
    </row>
    <row r="18" spans="2:11" ht="21" customHeight="1">
      <c r="B18" s="416"/>
      <c r="C18" s="417"/>
      <c r="D18" s="82"/>
      <c r="E18" s="82"/>
      <c r="F18" s="82"/>
      <c r="G18" s="418"/>
      <c r="H18" s="2042"/>
      <c r="I18" s="2042"/>
      <c r="J18" s="411"/>
      <c r="K18" s="83"/>
    </row>
    <row r="19" spans="2:11" ht="21" customHeight="1">
      <c r="B19" s="419"/>
      <c r="C19" s="420"/>
      <c r="D19" s="421"/>
      <c r="E19" s="421"/>
      <c r="F19" s="421"/>
      <c r="G19" s="422"/>
      <c r="H19" s="2043"/>
      <c r="I19" s="2043"/>
      <c r="J19" s="423"/>
      <c r="K19" s="424"/>
    </row>
    <row r="20" spans="2:11" ht="63" customHeight="1">
      <c r="B20" s="2040" t="s">
        <v>1222</v>
      </c>
      <c r="C20" s="2041"/>
      <c r="D20" s="2041"/>
      <c r="E20" s="2041"/>
      <c r="F20" s="2041"/>
      <c r="G20" s="2041"/>
      <c r="H20" s="2041"/>
      <c r="I20" s="2041"/>
      <c r="J20" s="2041"/>
      <c r="K20" s="2041"/>
    </row>
    <row r="21" spans="2:11" ht="9" customHeight="1">
      <c r="B21" s="744"/>
      <c r="C21" s="607"/>
      <c r="D21" s="607"/>
      <c r="E21" s="607"/>
      <c r="F21" s="607"/>
      <c r="G21" s="607"/>
      <c r="H21" s="607"/>
      <c r="I21" s="607"/>
      <c r="J21" s="607"/>
      <c r="K21" s="607"/>
    </row>
    <row r="22" spans="2:11" ht="21" customHeight="1">
      <c r="B22" s="12" t="s">
        <v>740</v>
      </c>
      <c r="K22"/>
    </row>
    <row r="23" spans="2:11" ht="21" customHeight="1">
      <c r="B23" s="425" t="s">
        <v>432</v>
      </c>
      <c r="C23" s="426" t="s">
        <v>418</v>
      </c>
      <c r="D23" s="1309" t="s">
        <v>433</v>
      </c>
      <c r="E23" s="1309"/>
      <c r="F23" s="1401" t="s">
        <v>434</v>
      </c>
      <c r="G23" s="1402"/>
      <c r="H23" s="1402"/>
      <c r="I23" s="2044"/>
      <c r="J23" s="15" t="s">
        <v>423</v>
      </c>
      <c r="K23" s="19" t="s">
        <v>424</v>
      </c>
    </row>
    <row r="24" spans="2:11" ht="21" customHeight="1">
      <c r="B24" s="801" t="s">
        <v>905</v>
      </c>
      <c r="C24" s="428"/>
      <c r="D24" s="2037"/>
      <c r="E24" s="2038"/>
      <c r="F24" s="1125"/>
      <c r="G24" s="1126"/>
      <c r="H24" s="1126"/>
      <c r="I24" s="2039"/>
      <c r="J24" s="417"/>
      <c r="K24" s="30" t="s">
        <v>739</v>
      </c>
    </row>
    <row r="25" spans="2:11" ht="21" customHeight="1">
      <c r="B25" s="802" t="s">
        <v>906</v>
      </c>
      <c r="C25" s="417"/>
      <c r="D25" s="2045"/>
      <c r="E25" s="2045"/>
      <c r="F25" s="2046"/>
      <c r="G25" s="2047"/>
      <c r="H25" s="2047"/>
      <c r="I25" s="1596"/>
      <c r="J25" s="417"/>
      <c r="K25" s="429"/>
    </row>
    <row r="26" spans="2:11" ht="21" customHeight="1">
      <c r="B26" s="802" t="s">
        <v>903</v>
      </c>
      <c r="C26" s="417"/>
      <c r="D26" s="2045"/>
      <c r="E26" s="2045"/>
      <c r="F26" s="2046"/>
      <c r="G26" s="2047"/>
      <c r="H26" s="2047"/>
      <c r="I26" s="1596"/>
      <c r="J26" s="417"/>
      <c r="K26" s="429"/>
    </row>
    <row r="27" spans="2:11" ht="21" customHeight="1">
      <c r="B27" s="804" t="s">
        <v>907</v>
      </c>
      <c r="C27" s="417"/>
      <c r="D27" s="2045"/>
      <c r="E27" s="2045"/>
      <c r="F27" s="2046"/>
      <c r="G27" s="2047"/>
      <c r="H27" s="2047"/>
      <c r="I27" s="1596"/>
      <c r="J27" s="417"/>
      <c r="K27" s="429"/>
    </row>
    <row r="28" spans="2:11" ht="21" customHeight="1">
      <c r="B28" s="398"/>
      <c r="C28" s="417"/>
      <c r="D28" s="2045"/>
      <c r="E28" s="2045"/>
      <c r="F28" s="2046"/>
      <c r="G28" s="2047"/>
      <c r="H28" s="2047"/>
      <c r="I28" s="1596"/>
      <c r="J28" s="417"/>
      <c r="K28" s="429"/>
    </row>
    <row r="29" spans="2:11" ht="21" customHeight="1">
      <c r="B29" s="399"/>
      <c r="C29" s="420"/>
      <c r="D29" s="2048"/>
      <c r="E29" s="2048"/>
      <c r="F29" s="2049"/>
      <c r="G29" s="1416"/>
      <c r="H29" s="1416"/>
      <c r="I29" s="1598"/>
      <c r="J29" s="420"/>
      <c r="K29" s="430"/>
    </row>
    <row r="30" spans="2:11" ht="57.75" customHeight="1">
      <c r="B30" s="2040" t="s">
        <v>1223</v>
      </c>
      <c r="C30" s="2041"/>
      <c r="D30" s="2041"/>
      <c r="E30" s="2041"/>
      <c r="F30" s="2041"/>
      <c r="G30" s="2041"/>
      <c r="H30" s="2041"/>
      <c r="I30" s="2041"/>
      <c r="J30" s="2041"/>
      <c r="K30" s="2041"/>
    </row>
    <row r="31" spans="2:11" ht="20.25" customHeight="1">
      <c r="B31" s="2050"/>
      <c r="C31" s="2050"/>
      <c r="D31" s="2050"/>
      <c r="E31" s="2050"/>
      <c r="F31" s="2050"/>
      <c r="G31" s="2050"/>
      <c r="H31" s="2050"/>
      <c r="I31" s="2050"/>
      <c r="J31" s="2050"/>
      <c r="K31" s="2050"/>
    </row>
    <row r="32" spans="2:11" ht="20.25" customHeight="1">
      <c r="B32" s="803"/>
      <c r="C32" s="803"/>
      <c r="D32" s="803"/>
      <c r="E32" s="803"/>
      <c r="F32" s="803"/>
      <c r="G32" s="803"/>
      <c r="H32" s="803"/>
      <c r="I32" s="803"/>
      <c r="J32" s="803"/>
      <c r="K32" s="803"/>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mergeCells count="31">
    <mergeCell ref="D28:E28"/>
    <mergeCell ref="F28:I28"/>
    <mergeCell ref="D29:E29"/>
    <mergeCell ref="F29:I29"/>
    <mergeCell ref="B30:K31"/>
    <mergeCell ref="D25:E25"/>
    <mergeCell ref="F25:I25"/>
    <mergeCell ref="D26:E26"/>
    <mergeCell ref="F26:I26"/>
    <mergeCell ref="D27:E27"/>
    <mergeCell ref="F27:I27"/>
    <mergeCell ref="D24:E24"/>
    <mergeCell ref="F24:I24"/>
    <mergeCell ref="B10:K10"/>
    <mergeCell ref="H13:I13"/>
    <mergeCell ref="H14:I14"/>
    <mergeCell ref="H15:I15"/>
    <mergeCell ref="H16:I16"/>
    <mergeCell ref="H17:I17"/>
    <mergeCell ref="H18:I18"/>
    <mergeCell ref="H19:I19"/>
    <mergeCell ref="B20:K20"/>
    <mergeCell ref="D23:E23"/>
    <mergeCell ref="F23:I23"/>
    <mergeCell ref="H9:I9"/>
    <mergeCell ref="H6:I6"/>
    <mergeCell ref="H3:I3"/>
    <mergeCell ref="H4:I4"/>
    <mergeCell ref="H5:I5"/>
    <mergeCell ref="H7:I7"/>
    <mergeCell ref="H8:I8"/>
  </mergeCells>
  <phoneticPr fontId="14"/>
  <pageMargins left="0.70866141732283472" right="0.70866141732283472" top="0.74803149606299213" bottom="0.35433070866141736" header="0.31496062992125984" footer="0.31496062992125984"/>
  <pageSetup paperSize="9" scale="74" orientation="landscape" r:id="rId1"/>
  <headerFooter>
    <oddFooter>&amp;C- 20 -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pageSetUpPr fitToPage="1"/>
  </sheetPr>
  <dimension ref="B1:L49"/>
  <sheetViews>
    <sheetView view="pageBreakPreview" zoomScale="80" zoomScaleNormal="100" zoomScaleSheetLayoutView="80" workbookViewId="0"/>
  </sheetViews>
  <sheetFormatPr defaultColWidth="9" defaultRowHeight="12"/>
  <cols>
    <col min="1" max="1" width="5.625" style="11" customWidth="1"/>
    <col min="2" max="2" width="15.625" style="11" customWidth="1"/>
    <col min="3" max="3" width="24.625" style="11" customWidth="1"/>
    <col min="4" max="4" width="19.625" style="11" customWidth="1"/>
    <col min="5" max="5" width="18.625" style="11" customWidth="1"/>
    <col min="6" max="6" width="28.625" style="11" customWidth="1"/>
    <col min="7" max="7" width="19" style="11" customWidth="1"/>
    <col min="8" max="8" width="4.125" style="11" customWidth="1"/>
    <col min="9" max="9" width="1.75" style="11" customWidth="1"/>
    <col min="10" max="10" width="19.875" style="11" customWidth="1"/>
    <col min="11" max="11" width="1.75" style="11" customWidth="1"/>
    <col min="12" max="12" width="18.125" style="11" customWidth="1"/>
    <col min="13" max="16384" width="9" style="11"/>
  </cols>
  <sheetData>
    <row r="1" spans="2:12" ht="20.25" customHeight="1">
      <c r="B1" s="1319" t="str">
        <f>"１３　施設に対する寄附金（品）の状況（前々年度～前年度）"</f>
        <v>１３　施設に対する寄附金（品）の状況（前々年度～前年度）</v>
      </c>
      <c r="C1" s="1319"/>
      <c r="D1" s="1319"/>
      <c r="E1" s="1319"/>
      <c r="F1" s="10"/>
      <c r="G1" s="10"/>
    </row>
    <row r="2" spans="2:12" ht="20.25" customHeight="1">
      <c r="B2" s="655" t="s">
        <v>435</v>
      </c>
      <c r="C2" s="12"/>
      <c r="D2" s="12"/>
      <c r="E2" s="12"/>
      <c r="F2" s="12"/>
      <c r="G2" s="12"/>
      <c r="I2" s="12" t="s">
        <v>436</v>
      </c>
    </row>
    <row r="3" spans="2:12" ht="14.25" customHeight="1">
      <c r="B3" s="12"/>
      <c r="C3" s="12"/>
      <c r="D3" s="12"/>
      <c r="E3" s="12"/>
      <c r="F3" s="12"/>
      <c r="G3" s="249"/>
      <c r="I3" s="12"/>
      <c r="L3" s="793" t="s">
        <v>1228</v>
      </c>
    </row>
    <row r="4" spans="2:12" ht="35.25" customHeight="1">
      <c r="B4" s="362" t="s">
        <v>437</v>
      </c>
      <c r="C4" s="329" t="s">
        <v>438</v>
      </c>
      <c r="D4" s="329" t="s">
        <v>439</v>
      </c>
      <c r="E4" s="329" t="s">
        <v>440</v>
      </c>
      <c r="F4" s="329" t="s">
        <v>441</v>
      </c>
      <c r="G4" s="359" t="s">
        <v>236</v>
      </c>
      <c r="I4" s="431"/>
      <c r="J4" s="432" t="s">
        <v>442</v>
      </c>
      <c r="K4" s="433"/>
      <c r="L4" s="19" t="s">
        <v>238</v>
      </c>
    </row>
    <row r="5" spans="2:12" ht="30" customHeight="1">
      <c r="B5" s="434" t="s">
        <v>741</v>
      </c>
      <c r="C5" s="243"/>
      <c r="D5" s="243"/>
      <c r="E5" s="435"/>
      <c r="F5" s="243"/>
      <c r="G5" s="102"/>
      <c r="I5" s="436"/>
      <c r="J5" s="230" t="s">
        <v>443</v>
      </c>
      <c r="K5" s="164"/>
      <c r="L5" s="229" t="s">
        <v>281</v>
      </c>
    </row>
    <row r="6" spans="2:12" ht="30" customHeight="1">
      <c r="B6" s="437"/>
      <c r="C6" s="66"/>
      <c r="D6" s="66"/>
      <c r="E6" s="438"/>
      <c r="F6" s="66"/>
      <c r="G6" s="71"/>
      <c r="I6" s="436"/>
      <c r="J6" s="230" t="s">
        <v>444</v>
      </c>
      <c r="K6" s="164"/>
      <c r="L6" s="229" t="s">
        <v>281</v>
      </c>
    </row>
    <row r="7" spans="2:12" ht="30" customHeight="1">
      <c r="B7" s="437"/>
      <c r="C7" s="66"/>
      <c r="D7" s="66"/>
      <c r="E7" s="438"/>
      <c r="F7" s="66"/>
      <c r="G7" s="71"/>
      <c r="I7" s="439"/>
      <c r="J7" s="440" t="s">
        <v>445</v>
      </c>
      <c r="K7" s="244"/>
      <c r="L7" s="229" t="s">
        <v>281</v>
      </c>
    </row>
    <row r="8" spans="2:12" ht="30" customHeight="1">
      <c r="B8" s="437"/>
      <c r="C8" s="66"/>
      <c r="D8" s="66"/>
      <c r="E8" s="438"/>
      <c r="F8" s="106"/>
      <c r="G8" s="118"/>
      <c r="I8" s="1522" t="s">
        <v>446</v>
      </c>
      <c r="J8" s="1522"/>
      <c r="K8" s="1522"/>
      <c r="L8" s="1522"/>
    </row>
    <row r="9" spans="2:12" ht="30" customHeight="1">
      <c r="B9" s="437"/>
      <c r="C9" s="441"/>
      <c r="D9" s="66"/>
      <c r="E9" s="438"/>
      <c r="F9" s="106"/>
      <c r="G9" s="118"/>
    </row>
    <row r="10" spans="2:12" ht="30" customHeight="1">
      <c r="B10" s="437"/>
      <c r="C10" s="66"/>
      <c r="D10" s="66"/>
      <c r="E10" s="438"/>
      <c r="F10" s="106"/>
      <c r="G10" s="118"/>
    </row>
    <row r="11" spans="2:12" ht="30" customHeight="1">
      <c r="B11" s="437"/>
      <c r="C11" s="66"/>
      <c r="D11" s="66"/>
      <c r="E11" s="438"/>
      <c r="F11" s="106"/>
      <c r="G11" s="118"/>
    </row>
    <row r="12" spans="2:12" ht="30" customHeight="1">
      <c r="B12" s="437"/>
      <c r="C12" s="441"/>
      <c r="D12" s="66"/>
      <c r="E12" s="438"/>
      <c r="F12" s="106"/>
      <c r="G12" s="118"/>
    </row>
    <row r="13" spans="2:12" ht="30" customHeight="1">
      <c r="B13" s="437"/>
      <c r="C13" s="441"/>
      <c r="D13" s="66"/>
      <c r="E13" s="438"/>
      <c r="F13" s="106"/>
      <c r="G13" s="118"/>
    </row>
    <row r="14" spans="2:12" ht="30" customHeight="1">
      <c r="B14" s="437"/>
      <c r="C14" s="441"/>
      <c r="D14" s="66"/>
      <c r="E14" s="438"/>
      <c r="F14" s="106"/>
      <c r="G14" s="118"/>
    </row>
    <row r="15" spans="2:12" ht="30" customHeight="1">
      <c r="B15" s="437"/>
      <c r="C15" s="66"/>
      <c r="D15" s="66"/>
      <c r="E15" s="438"/>
      <c r="F15" s="106"/>
      <c r="G15" s="118"/>
    </row>
    <row r="16" spans="2:12" ht="30" customHeight="1">
      <c r="B16" s="437"/>
      <c r="C16" s="66"/>
      <c r="D16" s="66"/>
      <c r="E16" s="438"/>
      <c r="F16" s="106"/>
      <c r="G16" s="118"/>
    </row>
    <row r="17" spans="2:7" ht="30" customHeight="1">
      <c r="B17" s="442"/>
      <c r="C17" s="443"/>
      <c r="D17" s="443"/>
      <c r="E17" s="443"/>
      <c r="F17" s="106"/>
      <c r="G17" s="118"/>
    </row>
    <row r="18" spans="2:7" ht="30" customHeight="1">
      <c r="B18" s="437" t="s">
        <v>447</v>
      </c>
      <c r="C18" s="66"/>
      <c r="D18" s="66"/>
      <c r="E18" s="438"/>
      <c r="F18" s="106"/>
      <c r="G18" s="118"/>
    </row>
    <row r="19" spans="2:7" ht="30" customHeight="1">
      <c r="B19" s="437"/>
      <c r="C19" s="66"/>
      <c r="D19" s="66"/>
      <c r="E19" s="438"/>
      <c r="F19" s="106"/>
      <c r="G19" s="118"/>
    </row>
    <row r="20" spans="2:7" ht="30" customHeight="1">
      <c r="B20" s="437"/>
      <c r="C20" s="66"/>
      <c r="D20" s="66"/>
      <c r="E20" s="438"/>
      <c r="F20" s="106"/>
      <c r="G20" s="118"/>
    </row>
    <row r="21" spans="2:7" ht="30" customHeight="1">
      <c r="B21" s="437"/>
      <c r="C21" s="66"/>
      <c r="D21" s="66"/>
      <c r="E21" s="438"/>
      <c r="F21" s="106"/>
      <c r="G21" s="118"/>
    </row>
    <row r="22" spans="2:7" ht="30" customHeight="1">
      <c r="B22" s="437"/>
      <c r="C22" s="66"/>
      <c r="D22" s="66"/>
      <c r="E22" s="438"/>
      <c r="F22" s="106"/>
      <c r="G22" s="118"/>
    </row>
    <row r="23" spans="2:7" ht="30" customHeight="1">
      <c r="B23" s="444" t="s">
        <v>169</v>
      </c>
      <c r="C23" s="66"/>
      <c r="D23" s="66"/>
      <c r="E23" s="438"/>
      <c r="F23" s="106"/>
      <c r="G23" s="118"/>
    </row>
    <row r="24" spans="2:7" ht="27" customHeight="1">
      <c r="B24" s="2051" t="s">
        <v>1224</v>
      </c>
      <c r="C24" s="2051"/>
      <c r="D24" s="2051"/>
      <c r="E24" s="2051"/>
      <c r="F24" s="2051"/>
      <c r="G24" s="2051"/>
    </row>
    <row r="25" spans="2:7" ht="27" customHeight="1">
      <c r="B25" s="2052"/>
      <c r="C25" s="2052"/>
      <c r="D25" s="2052"/>
      <c r="E25" s="2052"/>
      <c r="F25" s="2052"/>
      <c r="G25" s="2052"/>
    </row>
    <row r="26" spans="2:7" ht="27" customHeight="1"/>
    <row r="27" spans="2:7" ht="27" customHeight="1"/>
    <row r="28" spans="2:7" ht="27" customHeight="1"/>
    <row r="29" spans="2:7" ht="27" customHeight="1"/>
    <row r="30" spans="2:7" ht="27" customHeight="1"/>
    <row r="31" spans="2:7" ht="27" customHeight="1"/>
    <row r="32" spans="2:7" ht="27" customHeight="1"/>
    <row r="33" ht="27" customHeight="1"/>
    <row r="34" ht="27" customHeight="1"/>
    <row r="35" ht="27" customHeight="1"/>
    <row r="36" ht="27" customHeight="1"/>
    <row r="37" ht="27" customHeight="1"/>
    <row r="38" ht="27" customHeight="1"/>
    <row r="39" ht="27" customHeight="1"/>
    <row r="40" ht="27"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mergeCells count="3">
    <mergeCell ref="B1:E1"/>
    <mergeCell ref="I8:L8"/>
    <mergeCell ref="B24:G25"/>
  </mergeCells>
  <phoneticPr fontId="14"/>
  <pageMargins left="0.70866141732283472" right="0.70866141732283472" top="0.74803149606299213" bottom="0.74803149606299213" header="0.31496062992125984" footer="0.31496062992125984"/>
  <pageSetup paperSize="9" scale="75" orientation="landscape" r:id="rId1"/>
  <headerFooter>
    <oddFooter>&amp;C- 21 -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pageSetUpPr fitToPage="1"/>
  </sheetPr>
  <dimension ref="B1:Q30"/>
  <sheetViews>
    <sheetView view="pageBreakPreview" zoomScale="80" zoomScaleNormal="100" zoomScaleSheetLayoutView="80" workbookViewId="0"/>
  </sheetViews>
  <sheetFormatPr defaultColWidth="9" defaultRowHeight="12"/>
  <cols>
    <col min="1" max="1" width="3.25" style="11" customWidth="1"/>
    <col min="2" max="2" width="8.5" style="11" customWidth="1"/>
    <col min="3" max="8" width="13.625" style="11" customWidth="1"/>
    <col min="9" max="9" width="3.625" style="11" customWidth="1"/>
    <col min="10" max="10" width="5" style="11" customWidth="1"/>
    <col min="11" max="11" width="7" style="11" customWidth="1"/>
    <col min="12" max="12" width="11.125" style="11" customWidth="1"/>
    <col min="13" max="13" width="13.625" style="11" customWidth="1"/>
    <col min="14" max="14" width="10.25" style="11" customWidth="1"/>
    <col min="15" max="17" width="11.125" style="11" customWidth="1"/>
    <col min="18" max="16384" width="9" style="11"/>
  </cols>
  <sheetData>
    <row r="1" spans="2:17" ht="20.25" customHeight="1">
      <c r="B1" s="1319" t="s">
        <v>1077</v>
      </c>
      <c r="C1" s="2053"/>
      <c r="D1" s="2053"/>
      <c r="E1" s="2053"/>
      <c r="F1" s="113"/>
      <c r="G1" s="113"/>
      <c r="H1" s="113"/>
      <c r="I1" s="113"/>
      <c r="J1" s="113"/>
      <c r="K1" s="113"/>
      <c r="L1" s="113"/>
      <c r="M1" s="113"/>
      <c r="N1" s="113"/>
      <c r="O1" s="113"/>
      <c r="P1" s="113"/>
      <c r="Q1" s="113"/>
    </row>
    <row r="2" spans="2:17" ht="25.5" customHeight="1">
      <c r="B2" s="113"/>
      <c r="C2" s="113"/>
      <c r="D2" s="113"/>
      <c r="E2" s="113"/>
      <c r="F2" s="2054" t="str">
        <f>表紙1!B28</f>
        <v>令和   年   月    日現在</v>
      </c>
      <c r="G2" s="2055"/>
      <c r="H2" s="113"/>
      <c r="I2" s="113"/>
      <c r="J2" s="12" t="s">
        <v>448</v>
      </c>
      <c r="K2" s="231"/>
      <c r="L2" s="113"/>
      <c r="M2" s="113"/>
      <c r="N2" s="113"/>
      <c r="O2" s="113"/>
      <c r="P2" s="113"/>
      <c r="Q2" s="113"/>
    </row>
    <row r="3" spans="2:17" ht="25.5" customHeight="1">
      <c r="B3" s="2056" t="s">
        <v>449</v>
      </c>
      <c r="C3" s="1850"/>
      <c r="D3" s="1850"/>
      <c r="E3" s="1850"/>
      <c r="F3" s="1850"/>
      <c r="G3" s="1850"/>
      <c r="H3" s="1850"/>
      <c r="I3" s="2057"/>
      <c r="J3" s="2058" t="s">
        <v>450</v>
      </c>
      <c r="K3" s="1418"/>
      <c r="L3" s="1419"/>
      <c r="M3" s="2061"/>
      <c r="N3" s="2062"/>
      <c r="O3" s="2062"/>
      <c r="P3" s="2062"/>
      <c r="Q3" s="2063"/>
    </row>
    <row r="4" spans="2:17" ht="25.5" customHeight="1">
      <c r="B4" s="113" t="s">
        <v>1125</v>
      </c>
      <c r="C4" s="113"/>
      <c r="D4" s="113"/>
      <c r="E4" s="113"/>
      <c r="F4" s="113"/>
      <c r="G4" s="113"/>
      <c r="H4" s="113"/>
      <c r="I4" s="113"/>
      <c r="J4" s="2059"/>
      <c r="K4" s="2060"/>
      <c r="L4" s="1630"/>
      <c r="M4" s="2064"/>
      <c r="N4" s="2065"/>
      <c r="O4" s="2065"/>
      <c r="P4" s="2065"/>
      <c r="Q4" s="2066"/>
    </row>
    <row r="5" spans="2:17" ht="25.5" customHeight="1">
      <c r="B5" s="113" t="s">
        <v>1126</v>
      </c>
      <c r="C5" s="445"/>
      <c r="D5" s="445"/>
      <c r="F5" s="113"/>
      <c r="G5" s="113"/>
      <c r="H5" s="113"/>
      <c r="I5" s="113"/>
      <c r="J5" s="113"/>
      <c r="K5" s="113"/>
      <c r="L5" s="113"/>
      <c r="M5" s="113"/>
      <c r="N5" s="113"/>
      <c r="O5" s="113"/>
      <c r="P5" s="113"/>
      <c r="Q5" s="113"/>
    </row>
    <row r="6" spans="2:17" ht="25.5" customHeight="1">
      <c r="B6" s="446" t="s">
        <v>742</v>
      </c>
      <c r="C6" s="113"/>
      <c r="D6" s="113"/>
      <c r="E6" s="113"/>
      <c r="F6" s="113"/>
      <c r="G6" s="113"/>
      <c r="H6" s="113"/>
      <c r="I6" s="113"/>
      <c r="J6" s="592"/>
      <c r="K6" s="590"/>
      <c r="L6" s="1074"/>
      <c r="M6" s="1074"/>
      <c r="N6" s="1074"/>
      <c r="O6" s="1074"/>
      <c r="P6" s="1074"/>
      <c r="Q6" s="1074"/>
    </row>
    <row r="7" spans="2:17" ht="25.5" customHeight="1">
      <c r="B7" s="12" t="s">
        <v>451</v>
      </c>
      <c r="C7" s="113"/>
      <c r="D7" s="113"/>
      <c r="E7" s="113"/>
      <c r="F7" s="113"/>
      <c r="G7" s="113"/>
      <c r="H7" s="113"/>
      <c r="I7" s="113"/>
      <c r="J7" s="1272"/>
      <c r="K7" s="1272"/>
      <c r="L7" s="1211"/>
      <c r="M7" s="1211"/>
      <c r="N7" s="1211"/>
      <c r="O7" s="1211"/>
      <c r="P7" s="1211"/>
      <c r="Q7" s="1211"/>
    </row>
    <row r="8" spans="2:17" ht="25.5" customHeight="1">
      <c r="B8" s="113" t="s">
        <v>452</v>
      </c>
      <c r="C8" s="113"/>
      <c r="D8" s="113"/>
      <c r="E8" s="113" t="s">
        <v>453</v>
      </c>
      <c r="F8" s="113"/>
      <c r="G8" s="113"/>
      <c r="H8" s="113"/>
      <c r="I8" s="113"/>
      <c r="J8" s="2067"/>
      <c r="K8" s="2067"/>
      <c r="L8" s="1272"/>
      <c r="M8" s="1272"/>
      <c r="N8" s="1272"/>
      <c r="O8" s="1272"/>
      <c r="P8" s="1272"/>
      <c r="Q8" s="1272"/>
    </row>
    <row r="9" spans="2:17" ht="25.5" customHeight="1">
      <c r="B9" s="113"/>
      <c r="C9" s="35" t="s">
        <v>454</v>
      </c>
      <c r="D9" s="113" t="s">
        <v>743</v>
      </c>
      <c r="E9" s="113"/>
      <c r="F9" s="113"/>
      <c r="G9" s="113"/>
      <c r="H9" s="113"/>
      <c r="I9" s="113"/>
      <c r="J9" s="1272"/>
      <c r="K9" s="1272"/>
      <c r="L9" s="2068"/>
      <c r="M9" s="2068"/>
      <c r="N9" s="2068"/>
      <c r="O9" s="2068"/>
      <c r="P9" s="2068"/>
      <c r="Q9" s="2068"/>
    </row>
    <row r="10" spans="2:17" ht="25.5" customHeight="1">
      <c r="B10" s="113" t="s">
        <v>455</v>
      </c>
      <c r="C10" s="113"/>
      <c r="D10" s="113"/>
      <c r="E10" s="113" t="s">
        <v>453</v>
      </c>
      <c r="F10" s="113"/>
      <c r="G10" s="113"/>
      <c r="H10" s="113"/>
      <c r="I10" s="113"/>
      <c r="J10" s="1074"/>
      <c r="K10" s="1074"/>
      <c r="L10" s="1074"/>
      <c r="M10" s="1074"/>
      <c r="N10" s="1074"/>
      <c r="O10" s="1074"/>
      <c r="P10" s="1074"/>
      <c r="Q10" s="403"/>
    </row>
    <row r="11" spans="2:17" ht="25.5" customHeight="1">
      <c r="B11" s="113" t="s">
        <v>456</v>
      </c>
      <c r="C11" s="113"/>
      <c r="D11" s="113"/>
      <c r="E11" s="113" t="s">
        <v>453</v>
      </c>
      <c r="F11" s="113"/>
      <c r="G11" s="113"/>
      <c r="H11" s="113"/>
      <c r="I11" s="113"/>
      <c r="J11" s="113"/>
      <c r="K11" s="113"/>
      <c r="L11" s="113"/>
      <c r="M11" s="113"/>
      <c r="N11" s="113"/>
      <c r="O11" s="113"/>
      <c r="P11" s="113"/>
      <c r="Q11" s="113"/>
    </row>
    <row r="12" spans="2:17" ht="25.5" customHeight="1">
      <c r="B12" s="113"/>
      <c r="C12" s="113"/>
      <c r="D12" s="113"/>
      <c r="E12" s="113"/>
      <c r="F12" s="113"/>
      <c r="G12" s="113"/>
      <c r="H12" s="113"/>
      <c r="I12" s="113"/>
      <c r="J12" s="12"/>
      <c r="K12" s="231"/>
      <c r="L12" s="113"/>
      <c r="M12" s="113"/>
      <c r="N12" s="113"/>
      <c r="O12" s="113"/>
      <c r="P12" s="113"/>
      <c r="Q12" s="113"/>
    </row>
    <row r="13" spans="2:17" ht="25.5" customHeight="1">
      <c r="B13" s="12" t="s">
        <v>457</v>
      </c>
      <c r="C13" s="113"/>
      <c r="D13" s="113"/>
      <c r="E13" s="113"/>
      <c r="F13" s="113"/>
      <c r="G13" s="113"/>
      <c r="H13" s="113"/>
      <c r="I13" s="113"/>
      <c r="J13" s="113"/>
      <c r="K13" s="113"/>
      <c r="L13" s="113"/>
      <c r="M13" s="113"/>
      <c r="N13" s="113"/>
      <c r="O13" s="113"/>
      <c r="P13" s="113"/>
      <c r="Q13" s="113"/>
    </row>
    <row r="14" spans="2:17" ht="16.5" customHeight="1">
      <c r="B14" s="231"/>
      <c r="C14" s="113"/>
      <c r="D14" s="113"/>
      <c r="E14" s="113"/>
      <c r="F14" s="113"/>
      <c r="G14" s="113"/>
      <c r="H14" s="447"/>
      <c r="I14" s="113"/>
      <c r="J14" s="113"/>
      <c r="K14" s="113"/>
      <c r="L14" s="113"/>
      <c r="M14" s="113"/>
      <c r="N14" s="113"/>
      <c r="O14" s="113"/>
      <c r="P14" s="113"/>
      <c r="Q14" s="113"/>
    </row>
    <row r="15" spans="2:17" ht="25.5" customHeight="1">
      <c r="B15" s="1285"/>
      <c r="C15" s="1309" t="s">
        <v>458</v>
      </c>
      <c r="D15" s="1309"/>
      <c r="E15" s="1309" t="s">
        <v>459</v>
      </c>
      <c r="F15" s="1309"/>
      <c r="G15" s="1309" t="s">
        <v>460</v>
      </c>
      <c r="H15" s="1440"/>
      <c r="I15" s="113"/>
      <c r="J15" s="113"/>
      <c r="K15" s="113"/>
      <c r="L15" s="113"/>
      <c r="M15" s="113"/>
      <c r="N15" s="113"/>
      <c r="O15" s="113"/>
      <c r="P15" s="113"/>
      <c r="Q15" s="113"/>
    </row>
    <row r="16" spans="2:17" ht="25.5" customHeight="1">
      <c r="B16" s="1516"/>
      <c r="C16" s="61" t="s">
        <v>461</v>
      </c>
      <c r="D16" s="61" t="s">
        <v>14</v>
      </c>
      <c r="E16" s="61" t="s">
        <v>461</v>
      </c>
      <c r="F16" s="61" t="s">
        <v>14</v>
      </c>
      <c r="G16" s="61" t="s">
        <v>462</v>
      </c>
      <c r="H16" s="229" t="s">
        <v>463</v>
      </c>
      <c r="I16" s="113"/>
      <c r="J16" s="113"/>
      <c r="K16" s="113"/>
      <c r="L16" s="113"/>
      <c r="M16" s="113"/>
      <c r="N16" s="113"/>
      <c r="O16" s="113"/>
      <c r="P16" s="113"/>
      <c r="Q16" s="113"/>
    </row>
    <row r="17" spans="2:17" ht="15" customHeight="1">
      <c r="B17" s="1345" t="s">
        <v>464</v>
      </c>
      <c r="C17" s="1351"/>
      <c r="D17" s="1351"/>
      <c r="E17" s="1351"/>
      <c r="F17" s="1351"/>
      <c r="G17" s="1351"/>
      <c r="H17" s="2069"/>
      <c r="I17" s="113"/>
      <c r="J17" s="113"/>
      <c r="K17" s="113"/>
      <c r="L17" s="113"/>
      <c r="M17" s="113"/>
      <c r="N17" s="113"/>
      <c r="O17" s="113"/>
      <c r="P17" s="113"/>
      <c r="Q17" s="113"/>
    </row>
    <row r="18" spans="2:17" ht="15" customHeight="1">
      <c r="B18" s="1444"/>
      <c r="C18" s="1355"/>
      <c r="D18" s="1355"/>
      <c r="E18" s="1355"/>
      <c r="F18" s="1355"/>
      <c r="G18" s="1355"/>
      <c r="H18" s="2070"/>
      <c r="I18" s="113"/>
      <c r="J18" s="113"/>
      <c r="K18" s="113"/>
      <c r="L18" s="113"/>
      <c r="M18" s="113"/>
      <c r="N18" s="113"/>
      <c r="O18" s="113"/>
      <c r="P18" s="113"/>
      <c r="Q18" s="113"/>
    </row>
    <row r="19" spans="2:17" ht="15" customHeight="1">
      <c r="B19" s="1346"/>
      <c r="C19" s="1118"/>
      <c r="D19" s="1118"/>
      <c r="E19" s="1118"/>
      <c r="F19" s="1118"/>
      <c r="G19" s="1118"/>
      <c r="H19" s="2071"/>
      <c r="I19" s="113"/>
      <c r="J19" s="113"/>
      <c r="K19" s="113"/>
      <c r="L19" s="113"/>
      <c r="M19" s="113"/>
      <c r="N19" s="113"/>
      <c r="O19" s="113"/>
      <c r="P19" s="113"/>
      <c r="Q19" s="113"/>
    </row>
    <row r="20" spans="2:17" ht="30" customHeight="1">
      <c r="B20" s="72" t="s">
        <v>465</v>
      </c>
      <c r="C20" s="66"/>
      <c r="D20" s="66"/>
      <c r="E20" s="66"/>
      <c r="F20" s="66"/>
      <c r="G20" s="66"/>
      <c r="H20" s="71"/>
      <c r="I20" s="113"/>
      <c r="J20" s="113"/>
      <c r="K20" s="113"/>
      <c r="L20" s="113"/>
      <c r="M20" s="113"/>
      <c r="N20" s="113"/>
      <c r="O20" s="113"/>
      <c r="P20" s="113"/>
      <c r="Q20" s="113"/>
    </row>
    <row r="21" spans="2:17" ht="30" customHeight="1">
      <c r="B21" s="72" t="s">
        <v>466</v>
      </c>
      <c r="C21" s="66"/>
      <c r="D21" s="66"/>
      <c r="E21" s="66"/>
      <c r="F21" s="66"/>
      <c r="G21" s="66"/>
      <c r="H21" s="448"/>
      <c r="I21" s="113"/>
      <c r="J21" s="113"/>
      <c r="K21" s="113"/>
      <c r="L21" s="113"/>
      <c r="M21" s="113"/>
      <c r="N21" s="113"/>
      <c r="O21" s="113"/>
      <c r="P21" s="113"/>
      <c r="Q21" s="113"/>
    </row>
    <row r="22" spans="2:17" ht="25.5" customHeight="1">
      <c r="B22" s="1345" t="s">
        <v>467</v>
      </c>
      <c r="C22" s="154"/>
      <c r="D22" s="154"/>
      <c r="E22" s="154"/>
      <c r="F22" s="154"/>
      <c r="G22" s="154"/>
      <c r="H22" s="55"/>
      <c r="I22" s="113"/>
      <c r="J22" s="12"/>
      <c r="K22" s="231"/>
      <c r="L22" s="113"/>
      <c r="M22" s="113"/>
      <c r="N22" s="113"/>
      <c r="O22" s="113"/>
      <c r="P22" s="113"/>
      <c r="Q22" s="113"/>
    </row>
    <row r="23" spans="2:17" ht="25.5" customHeight="1">
      <c r="B23" s="1382"/>
      <c r="C23" s="31"/>
      <c r="D23" s="31"/>
      <c r="E23" s="31"/>
      <c r="F23" s="31"/>
      <c r="G23" s="31"/>
      <c r="H23" s="32"/>
      <c r="I23" s="113"/>
      <c r="J23" s="35"/>
      <c r="K23" s="2072"/>
      <c r="L23" s="2072"/>
      <c r="M23" s="2072"/>
      <c r="N23" s="35"/>
      <c r="O23" s="2072"/>
      <c r="P23" s="2072"/>
      <c r="Q23" s="2072"/>
    </row>
    <row r="24" spans="2:17" ht="25.5" customHeight="1">
      <c r="B24" s="113" t="s">
        <v>468</v>
      </c>
      <c r="C24" s="113"/>
      <c r="D24" s="113"/>
      <c r="E24" s="113"/>
      <c r="F24" s="113"/>
      <c r="G24" s="113"/>
      <c r="H24" s="113"/>
      <c r="I24" s="113"/>
      <c r="J24" s="35"/>
      <c r="K24" s="2072"/>
      <c r="L24" s="2072"/>
      <c r="M24" s="2072"/>
      <c r="N24" s="35"/>
      <c r="O24" s="2072"/>
      <c r="P24" s="2072"/>
      <c r="Q24" s="2072"/>
    </row>
    <row r="25" spans="2:17" ht="25.5" customHeight="1">
      <c r="B25" s="1285"/>
      <c r="C25" s="1286"/>
      <c r="D25" s="2079" t="s">
        <v>469</v>
      </c>
      <c r="E25" s="1309" t="s">
        <v>459</v>
      </c>
      <c r="F25" s="1309"/>
      <c r="G25" s="1309" t="s">
        <v>460</v>
      </c>
      <c r="H25" s="1440"/>
      <c r="I25" s="113"/>
      <c r="J25" s="35"/>
      <c r="K25" s="2072"/>
      <c r="L25" s="2072"/>
      <c r="M25" s="2072"/>
      <c r="N25" s="35"/>
      <c r="O25" s="2072"/>
      <c r="P25" s="2072"/>
      <c r="Q25" s="2072"/>
    </row>
    <row r="26" spans="2:17" ht="25.5" customHeight="1">
      <c r="B26" s="1516"/>
      <c r="C26" s="1354"/>
      <c r="D26" s="2080"/>
      <c r="E26" s="61" t="s">
        <v>461</v>
      </c>
      <c r="F26" s="61" t="s">
        <v>14</v>
      </c>
      <c r="G26" s="61" t="s">
        <v>462</v>
      </c>
      <c r="H26" s="229" t="s">
        <v>463</v>
      </c>
      <c r="I26" s="113"/>
      <c r="J26" s="113"/>
      <c r="K26" s="113"/>
      <c r="L26" s="113"/>
      <c r="M26" s="113"/>
      <c r="N26" s="113"/>
      <c r="O26" s="113"/>
      <c r="P26" s="113"/>
      <c r="Q26" s="113"/>
    </row>
    <row r="27" spans="2:17" ht="25.5" customHeight="1">
      <c r="B27" s="72" t="s">
        <v>470</v>
      </c>
      <c r="C27" s="449" t="s">
        <v>471</v>
      </c>
      <c r="D27" s="449" t="s">
        <v>472</v>
      </c>
      <c r="E27" s="106"/>
      <c r="F27" s="106"/>
      <c r="G27" s="106"/>
      <c r="H27" s="118"/>
      <c r="I27" s="113"/>
      <c r="J27" s="12"/>
      <c r="K27" s="231"/>
      <c r="L27" s="113"/>
      <c r="M27" s="113"/>
      <c r="N27" s="113"/>
      <c r="O27" s="113"/>
      <c r="P27" s="113"/>
      <c r="Q27" s="450"/>
    </row>
    <row r="28" spans="2:17" ht="25.5" customHeight="1">
      <c r="B28" s="78" t="s">
        <v>473</v>
      </c>
      <c r="C28" s="121"/>
      <c r="D28" s="121"/>
      <c r="E28" s="451" t="s">
        <v>744</v>
      </c>
      <c r="F28" s="451" t="s">
        <v>745</v>
      </c>
      <c r="G28" s="121"/>
      <c r="H28" s="452" t="s">
        <v>745</v>
      </c>
      <c r="I28" s="113"/>
      <c r="J28" s="2073"/>
      <c r="K28" s="2074"/>
      <c r="L28" s="129"/>
      <c r="M28" s="130"/>
      <c r="N28" s="130"/>
      <c r="O28" s="130"/>
      <c r="P28" s="130"/>
      <c r="Q28" s="789"/>
    </row>
    <row r="29" spans="2:17" ht="25.5" customHeight="1">
      <c r="B29" s="113"/>
      <c r="C29" s="113"/>
      <c r="D29" s="113"/>
      <c r="E29" s="113"/>
      <c r="F29" s="113"/>
      <c r="G29" s="113"/>
      <c r="H29" s="113"/>
      <c r="I29" s="113"/>
      <c r="J29" s="2075"/>
      <c r="K29" s="2076"/>
      <c r="L29" s="134"/>
      <c r="M29" s="23"/>
      <c r="N29" s="23"/>
      <c r="O29" s="23"/>
      <c r="P29" s="23"/>
      <c r="Q29" s="37"/>
    </row>
    <row r="30" spans="2:17" ht="25.5" customHeight="1">
      <c r="B30" s="113"/>
      <c r="C30" s="113"/>
      <c r="D30" s="113"/>
      <c r="E30" s="113"/>
      <c r="F30" s="113"/>
      <c r="G30" s="113"/>
      <c r="H30" s="113"/>
      <c r="I30" s="113"/>
      <c r="J30" s="2077"/>
      <c r="K30" s="2078"/>
      <c r="L30" s="59"/>
      <c r="M30" s="40"/>
      <c r="N30" s="40"/>
      <c r="O30" s="40"/>
      <c r="P30" s="40"/>
      <c r="Q30" s="53"/>
    </row>
  </sheetData>
  <mergeCells count="37">
    <mergeCell ref="O25:Q25"/>
    <mergeCell ref="J28:K30"/>
    <mergeCell ref="B25:C26"/>
    <mergeCell ref="D25:D26"/>
    <mergeCell ref="E25:F25"/>
    <mergeCell ref="G25:H25"/>
    <mergeCell ref="K25:M25"/>
    <mergeCell ref="B22:B23"/>
    <mergeCell ref="K23:M23"/>
    <mergeCell ref="O23:Q23"/>
    <mergeCell ref="K24:M24"/>
    <mergeCell ref="O24:Q24"/>
    <mergeCell ref="B15:B16"/>
    <mergeCell ref="C15:D15"/>
    <mergeCell ref="E15:F15"/>
    <mergeCell ref="G15:H15"/>
    <mergeCell ref="B17:B19"/>
    <mergeCell ref="C17:C19"/>
    <mergeCell ref="D17:D19"/>
    <mergeCell ref="E17:E19"/>
    <mergeCell ref="F17:F19"/>
    <mergeCell ref="G17:G19"/>
    <mergeCell ref="H17:H19"/>
    <mergeCell ref="J8:K8"/>
    <mergeCell ref="L8:N8"/>
    <mergeCell ref="O8:Q8"/>
    <mergeCell ref="J9:K9"/>
    <mergeCell ref="L9:N9"/>
    <mergeCell ref="O9:Q9"/>
    <mergeCell ref="J7:K7"/>
    <mergeCell ref="L7:N7"/>
    <mergeCell ref="O7:Q7"/>
    <mergeCell ref="B1:E1"/>
    <mergeCell ref="F2:G2"/>
    <mergeCell ref="B3:I3"/>
    <mergeCell ref="J3:L4"/>
    <mergeCell ref="M3:Q4"/>
  </mergeCells>
  <phoneticPr fontId="14"/>
  <pageMargins left="0.70866141732283472" right="0.70866141732283472" top="0.74803149606299213" bottom="0.74803149606299213" header="0.31496062992125984" footer="0.31496062992125984"/>
  <pageSetup paperSize="9" scale="73" orientation="landscape" r:id="rId1"/>
  <headerFooter>
    <oddFooter>&amp;C- 22 -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pageSetUpPr fitToPage="1"/>
  </sheetPr>
  <dimension ref="B1:P33"/>
  <sheetViews>
    <sheetView view="pageBreakPreview" zoomScale="80" zoomScaleNormal="100" zoomScaleSheetLayoutView="80" workbookViewId="0"/>
  </sheetViews>
  <sheetFormatPr defaultColWidth="9" defaultRowHeight="12"/>
  <cols>
    <col min="1" max="1" width="3.5" style="454" customWidth="1"/>
    <col min="2" max="2" width="3.25" style="454" customWidth="1"/>
    <col min="3" max="3" width="16" style="454" customWidth="1"/>
    <col min="4" max="5" width="12" style="454" customWidth="1"/>
    <col min="6" max="8" width="11.125" style="454" customWidth="1"/>
    <col min="9" max="9" width="3.125" style="454" customWidth="1"/>
    <col min="10" max="10" width="3.25" style="454" customWidth="1"/>
    <col min="11" max="11" width="16" style="454" customWidth="1"/>
    <col min="12" max="13" width="12" style="454" customWidth="1"/>
    <col min="14" max="16" width="11.125" style="454" customWidth="1"/>
    <col min="17" max="21" width="9" style="454"/>
    <col min="22" max="22" width="2.5" style="454" customWidth="1"/>
    <col min="23" max="16384" width="9" style="454"/>
  </cols>
  <sheetData>
    <row r="1" spans="2:16" ht="19.5" customHeight="1">
      <c r="B1" s="453" t="s">
        <v>474</v>
      </c>
      <c r="J1" s="453"/>
    </row>
    <row r="2" spans="2:16" ht="16.5" customHeight="1">
      <c r="O2" s="2081" t="s">
        <v>1227</v>
      </c>
      <c r="P2" s="2081"/>
    </row>
    <row r="3" spans="2:16" ht="23.25" customHeight="1">
      <c r="B3" s="2085" t="s">
        <v>746</v>
      </c>
      <c r="C3" s="2083" t="s">
        <v>475</v>
      </c>
      <c r="D3" s="455" t="s">
        <v>476</v>
      </c>
      <c r="E3" s="456" t="s">
        <v>477</v>
      </c>
      <c r="F3" s="2083" t="s">
        <v>478</v>
      </c>
      <c r="G3" s="2083"/>
      <c r="H3" s="2084"/>
      <c r="J3" s="2085" t="s">
        <v>479</v>
      </c>
      <c r="K3" s="2083" t="s">
        <v>475</v>
      </c>
      <c r="L3" s="455" t="s">
        <v>476</v>
      </c>
      <c r="M3" s="456" t="s">
        <v>477</v>
      </c>
      <c r="N3" s="2083" t="s">
        <v>478</v>
      </c>
      <c r="O3" s="2083"/>
      <c r="P3" s="2084"/>
    </row>
    <row r="4" spans="2:16" ht="23.25" customHeight="1">
      <c r="B4" s="2086"/>
      <c r="C4" s="2087"/>
      <c r="D4" s="459"/>
      <c r="E4" s="460" t="s">
        <v>480</v>
      </c>
      <c r="F4" s="458" t="s">
        <v>481</v>
      </c>
      <c r="G4" s="458" t="s">
        <v>482</v>
      </c>
      <c r="H4" s="461" t="s">
        <v>483</v>
      </c>
      <c r="J4" s="2086"/>
      <c r="K4" s="2087"/>
      <c r="L4" s="462"/>
      <c r="M4" s="460" t="s">
        <v>480</v>
      </c>
      <c r="N4" s="458" t="s">
        <v>481</v>
      </c>
      <c r="O4" s="458" t="s">
        <v>482</v>
      </c>
      <c r="P4" s="461" t="s">
        <v>483</v>
      </c>
    </row>
    <row r="5" spans="2:16" ht="31.5" customHeight="1">
      <c r="B5" s="457">
        <v>1</v>
      </c>
      <c r="C5" s="463"/>
      <c r="D5" s="464"/>
      <c r="E5" s="465">
        <f>F5+G5+H5</f>
        <v>0</v>
      </c>
      <c r="F5" s="466"/>
      <c r="G5" s="464"/>
      <c r="H5" s="467"/>
      <c r="I5" s="468"/>
      <c r="J5" s="457">
        <v>28</v>
      </c>
      <c r="K5" s="463"/>
      <c r="L5" s="464"/>
      <c r="M5" s="465">
        <f>N5+O5+P5</f>
        <v>0</v>
      </c>
      <c r="N5" s="466"/>
      <c r="O5" s="464"/>
      <c r="P5" s="467"/>
    </row>
    <row r="6" spans="2:16" ht="23.25" customHeight="1">
      <c r="B6" s="457">
        <v>2</v>
      </c>
      <c r="C6" s="463"/>
      <c r="D6" s="464"/>
      <c r="E6" s="465">
        <f t="shared" ref="E6:E31" si="0">F6+G6+H6</f>
        <v>0</v>
      </c>
      <c r="F6" s="466"/>
      <c r="G6" s="464"/>
      <c r="H6" s="467"/>
      <c r="I6" s="468"/>
      <c r="J6" s="457">
        <v>29</v>
      </c>
      <c r="K6" s="463"/>
      <c r="L6" s="464"/>
      <c r="M6" s="465">
        <f t="shared" ref="M6:M31" si="1">N6+O6+P6</f>
        <v>0</v>
      </c>
      <c r="N6" s="466"/>
      <c r="O6" s="464"/>
      <c r="P6" s="467"/>
    </row>
    <row r="7" spans="2:16" ht="23.25" customHeight="1">
      <c r="B7" s="457">
        <v>3</v>
      </c>
      <c r="C7" s="463"/>
      <c r="D7" s="464"/>
      <c r="E7" s="465">
        <f t="shared" si="0"/>
        <v>0</v>
      </c>
      <c r="F7" s="466"/>
      <c r="G7" s="464"/>
      <c r="H7" s="467"/>
      <c r="I7" s="468"/>
      <c r="J7" s="457">
        <v>30</v>
      </c>
      <c r="K7" s="463"/>
      <c r="L7" s="464"/>
      <c r="M7" s="465">
        <f t="shared" si="1"/>
        <v>0</v>
      </c>
      <c r="N7" s="466"/>
      <c r="O7" s="464"/>
      <c r="P7" s="467"/>
    </row>
    <row r="8" spans="2:16" ht="23.25" customHeight="1">
      <c r="B8" s="457">
        <v>4</v>
      </c>
      <c r="C8" s="463"/>
      <c r="D8" s="464"/>
      <c r="E8" s="465">
        <f t="shared" si="0"/>
        <v>0</v>
      </c>
      <c r="F8" s="466"/>
      <c r="G8" s="464"/>
      <c r="H8" s="467"/>
      <c r="I8" s="468"/>
      <c r="J8" s="457">
        <v>31</v>
      </c>
      <c r="K8" s="463"/>
      <c r="L8" s="464"/>
      <c r="M8" s="465">
        <f t="shared" si="1"/>
        <v>0</v>
      </c>
      <c r="N8" s="466"/>
      <c r="O8" s="464"/>
      <c r="P8" s="467"/>
    </row>
    <row r="9" spans="2:16" ht="23.25" customHeight="1">
      <c r="B9" s="457">
        <v>5</v>
      </c>
      <c r="C9" s="463"/>
      <c r="D9" s="464"/>
      <c r="E9" s="465">
        <f t="shared" si="0"/>
        <v>0</v>
      </c>
      <c r="F9" s="466"/>
      <c r="G9" s="464"/>
      <c r="H9" s="467"/>
      <c r="I9" s="468"/>
      <c r="J9" s="457">
        <v>32</v>
      </c>
      <c r="K9" s="463"/>
      <c r="L9" s="464"/>
      <c r="M9" s="465">
        <f t="shared" si="1"/>
        <v>0</v>
      </c>
      <c r="N9" s="466"/>
      <c r="O9" s="464"/>
      <c r="P9" s="467"/>
    </row>
    <row r="10" spans="2:16" ht="23.25" customHeight="1">
      <c r="B10" s="457">
        <v>6</v>
      </c>
      <c r="C10" s="463"/>
      <c r="D10" s="464"/>
      <c r="E10" s="465">
        <f t="shared" si="0"/>
        <v>0</v>
      </c>
      <c r="F10" s="466"/>
      <c r="G10" s="464"/>
      <c r="H10" s="467"/>
      <c r="I10" s="468"/>
      <c r="J10" s="457">
        <v>33</v>
      </c>
      <c r="K10" s="463"/>
      <c r="L10" s="464"/>
      <c r="M10" s="465">
        <f t="shared" si="1"/>
        <v>0</v>
      </c>
      <c r="N10" s="466"/>
      <c r="O10" s="464"/>
      <c r="P10" s="467"/>
    </row>
    <row r="11" spans="2:16" ht="23.25" customHeight="1">
      <c r="B11" s="457">
        <v>7</v>
      </c>
      <c r="C11" s="463"/>
      <c r="D11" s="464"/>
      <c r="E11" s="465">
        <f t="shared" si="0"/>
        <v>0</v>
      </c>
      <c r="F11" s="466"/>
      <c r="G11" s="464"/>
      <c r="H11" s="467"/>
      <c r="I11" s="468"/>
      <c r="J11" s="457">
        <v>34</v>
      </c>
      <c r="K11" s="463"/>
      <c r="L11" s="464"/>
      <c r="M11" s="465">
        <f t="shared" si="1"/>
        <v>0</v>
      </c>
      <c r="N11" s="466"/>
      <c r="O11" s="464"/>
      <c r="P11" s="467"/>
    </row>
    <row r="12" spans="2:16" ht="23.25" customHeight="1">
      <c r="B12" s="457">
        <v>8</v>
      </c>
      <c r="C12" s="463"/>
      <c r="D12" s="464"/>
      <c r="E12" s="465">
        <f t="shared" si="0"/>
        <v>0</v>
      </c>
      <c r="F12" s="466"/>
      <c r="G12" s="464"/>
      <c r="H12" s="467"/>
      <c r="I12" s="468"/>
      <c r="J12" s="457">
        <v>35</v>
      </c>
      <c r="K12" s="463"/>
      <c r="L12" s="464"/>
      <c r="M12" s="465">
        <f t="shared" si="1"/>
        <v>0</v>
      </c>
      <c r="N12" s="466"/>
      <c r="O12" s="464"/>
      <c r="P12" s="467"/>
    </row>
    <row r="13" spans="2:16" ht="23.25" customHeight="1">
      <c r="B13" s="457">
        <v>9</v>
      </c>
      <c r="C13" s="463"/>
      <c r="D13" s="464"/>
      <c r="E13" s="465">
        <f t="shared" si="0"/>
        <v>0</v>
      </c>
      <c r="F13" s="466"/>
      <c r="G13" s="464"/>
      <c r="H13" s="467"/>
      <c r="I13" s="468"/>
      <c r="J13" s="457">
        <v>36</v>
      </c>
      <c r="K13" s="463"/>
      <c r="L13" s="464"/>
      <c r="M13" s="465">
        <f t="shared" si="1"/>
        <v>0</v>
      </c>
      <c r="N13" s="466"/>
      <c r="O13" s="464"/>
      <c r="P13" s="467"/>
    </row>
    <row r="14" spans="2:16" ht="23.25" customHeight="1">
      <c r="B14" s="457">
        <v>10</v>
      </c>
      <c r="C14" s="463"/>
      <c r="D14" s="464"/>
      <c r="E14" s="465">
        <f t="shared" si="0"/>
        <v>0</v>
      </c>
      <c r="F14" s="466"/>
      <c r="G14" s="464"/>
      <c r="H14" s="467"/>
      <c r="I14" s="468"/>
      <c r="J14" s="457">
        <v>37</v>
      </c>
      <c r="K14" s="463"/>
      <c r="L14" s="464"/>
      <c r="M14" s="465">
        <f t="shared" si="1"/>
        <v>0</v>
      </c>
      <c r="N14" s="466"/>
      <c r="O14" s="464"/>
      <c r="P14" s="467"/>
    </row>
    <row r="15" spans="2:16" ht="23.25" customHeight="1">
      <c r="B15" s="457">
        <v>11</v>
      </c>
      <c r="C15" s="463"/>
      <c r="D15" s="464"/>
      <c r="E15" s="465">
        <f t="shared" si="0"/>
        <v>0</v>
      </c>
      <c r="F15" s="466"/>
      <c r="G15" s="464"/>
      <c r="H15" s="467"/>
      <c r="I15" s="468"/>
      <c r="J15" s="457">
        <v>38</v>
      </c>
      <c r="K15" s="463"/>
      <c r="L15" s="464"/>
      <c r="M15" s="465">
        <f t="shared" si="1"/>
        <v>0</v>
      </c>
      <c r="N15" s="466"/>
      <c r="O15" s="464"/>
      <c r="P15" s="467"/>
    </row>
    <row r="16" spans="2:16" ht="23.25" customHeight="1">
      <c r="B16" s="457">
        <v>12</v>
      </c>
      <c r="C16" s="463"/>
      <c r="D16" s="464"/>
      <c r="E16" s="465">
        <f t="shared" si="0"/>
        <v>0</v>
      </c>
      <c r="F16" s="466"/>
      <c r="G16" s="464"/>
      <c r="H16" s="467"/>
      <c r="I16" s="468"/>
      <c r="J16" s="457">
        <v>39</v>
      </c>
      <c r="K16" s="463"/>
      <c r="L16" s="464"/>
      <c r="M16" s="465">
        <f t="shared" si="1"/>
        <v>0</v>
      </c>
      <c r="N16" s="466"/>
      <c r="O16" s="464"/>
      <c r="P16" s="467"/>
    </row>
    <row r="17" spans="2:16" ht="23.25" customHeight="1">
      <c r="B17" s="457">
        <v>13</v>
      </c>
      <c r="C17" s="463"/>
      <c r="D17" s="464"/>
      <c r="E17" s="465">
        <f t="shared" si="0"/>
        <v>0</v>
      </c>
      <c r="F17" s="466"/>
      <c r="G17" s="464"/>
      <c r="H17" s="467"/>
      <c r="I17" s="468"/>
      <c r="J17" s="457">
        <v>40</v>
      </c>
      <c r="K17" s="463"/>
      <c r="L17" s="464"/>
      <c r="M17" s="465">
        <f t="shared" si="1"/>
        <v>0</v>
      </c>
      <c r="N17" s="466"/>
      <c r="O17" s="464"/>
      <c r="P17" s="467"/>
    </row>
    <row r="18" spans="2:16" ht="23.25" customHeight="1">
      <c r="B18" s="457">
        <v>14</v>
      </c>
      <c r="C18" s="463"/>
      <c r="D18" s="464"/>
      <c r="E18" s="465">
        <f t="shared" si="0"/>
        <v>0</v>
      </c>
      <c r="F18" s="466"/>
      <c r="G18" s="464"/>
      <c r="H18" s="467"/>
      <c r="I18" s="468"/>
      <c r="J18" s="457">
        <v>41</v>
      </c>
      <c r="K18" s="463"/>
      <c r="L18" s="464"/>
      <c r="M18" s="465">
        <f t="shared" si="1"/>
        <v>0</v>
      </c>
      <c r="N18" s="466"/>
      <c r="O18" s="464"/>
      <c r="P18" s="467"/>
    </row>
    <row r="19" spans="2:16" ht="23.25" customHeight="1">
      <c r="B19" s="457">
        <v>15</v>
      </c>
      <c r="C19" s="463"/>
      <c r="D19" s="464"/>
      <c r="E19" s="465">
        <f t="shared" si="0"/>
        <v>0</v>
      </c>
      <c r="F19" s="466"/>
      <c r="G19" s="464"/>
      <c r="H19" s="467"/>
      <c r="I19" s="468"/>
      <c r="J19" s="457">
        <v>42</v>
      </c>
      <c r="K19" s="463"/>
      <c r="L19" s="464"/>
      <c r="M19" s="465">
        <f t="shared" si="1"/>
        <v>0</v>
      </c>
      <c r="N19" s="466"/>
      <c r="O19" s="464"/>
      <c r="P19" s="467"/>
    </row>
    <row r="20" spans="2:16" ht="23.25" customHeight="1">
      <c r="B20" s="457">
        <v>16</v>
      </c>
      <c r="C20" s="463"/>
      <c r="D20" s="464"/>
      <c r="E20" s="465">
        <f t="shared" si="0"/>
        <v>0</v>
      </c>
      <c r="F20" s="466"/>
      <c r="G20" s="464"/>
      <c r="H20" s="467"/>
      <c r="I20" s="468"/>
      <c r="J20" s="457">
        <v>43</v>
      </c>
      <c r="K20" s="463"/>
      <c r="L20" s="464"/>
      <c r="M20" s="465">
        <f t="shared" si="1"/>
        <v>0</v>
      </c>
      <c r="N20" s="466"/>
      <c r="O20" s="464"/>
      <c r="P20" s="467"/>
    </row>
    <row r="21" spans="2:16" ht="23.25" customHeight="1">
      <c r="B21" s="457">
        <v>17</v>
      </c>
      <c r="C21" s="463"/>
      <c r="D21" s="464"/>
      <c r="E21" s="465">
        <f t="shared" si="0"/>
        <v>0</v>
      </c>
      <c r="F21" s="466"/>
      <c r="G21" s="464"/>
      <c r="H21" s="467"/>
      <c r="I21" s="468"/>
      <c r="J21" s="457">
        <v>44</v>
      </c>
      <c r="K21" s="463"/>
      <c r="L21" s="464"/>
      <c r="M21" s="465">
        <f t="shared" si="1"/>
        <v>0</v>
      </c>
      <c r="N21" s="466"/>
      <c r="O21" s="464"/>
      <c r="P21" s="467"/>
    </row>
    <row r="22" spans="2:16" ht="23.25" customHeight="1">
      <c r="B22" s="457">
        <v>18</v>
      </c>
      <c r="C22" s="463"/>
      <c r="D22" s="464"/>
      <c r="E22" s="465">
        <f t="shared" si="0"/>
        <v>0</v>
      </c>
      <c r="F22" s="466"/>
      <c r="G22" s="464"/>
      <c r="H22" s="467"/>
      <c r="I22" s="468"/>
      <c r="J22" s="457">
        <v>45</v>
      </c>
      <c r="K22" s="463"/>
      <c r="L22" s="464"/>
      <c r="M22" s="465">
        <f t="shared" si="1"/>
        <v>0</v>
      </c>
      <c r="N22" s="466"/>
      <c r="O22" s="464"/>
      <c r="P22" s="467"/>
    </row>
    <row r="23" spans="2:16" ht="23.25" customHeight="1">
      <c r="B23" s="457">
        <v>19</v>
      </c>
      <c r="C23" s="463"/>
      <c r="D23" s="464"/>
      <c r="E23" s="465">
        <f t="shared" si="0"/>
        <v>0</v>
      </c>
      <c r="F23" s="466"/>
      <c r="G23" s="464"/>
      <c r="H23" s="467"/>
      <c r="I23" s="468"/>
      <c r="J23" s="457">
        <v>46</v>
      </c>
      <c r="K23" s="463"/>
      <c r="L23" s="464"/>
      <c r="M23" s="465">
        <f t="shared" si="1"/>
        <v>0</v>
      </c>
      <c r="N23" s="466"/>
      <c r="O23" s="464"/>
      <c r="P23" s="467"/>
    </row>
    <row r="24" spans="2:16" ht="23.25" customHeight="1">
      <c r="B24" s="457">
        <v>20</v>
      </c>
      <c r="C24" s="463"/>
      <c r="D24" s="464"/>
      <c r="E24" s="465">
        <f t="shared" si="0"/>
        <v>0</v>
      </c>
      <c r="F24" s="466"/>
      <c r="G24" s="464"/>
      <c r="H24" s="467"/>
      <c r="I24" s="468"/>
      <c r="J24" s="457">
        <v>47</v>
      </c>
      <c r="K24" s="463"/>
      <c r="L24" s="464"/>
      <c r="M24" s="465">
        <f t="shared" si="1"/>
        <v>0</v>
      </c>
      <c r="N24" s="466"/>
      <c r="O24" s="464"/>
      <c r="P24" s="467"/>
    </row>
    <row r="25" spans="2:16" ht="23.25" customHeight="1">
      <c r="B25" s="457">
        <v>21</v>
      </c>
      <c r="C25" s="463"/>
      <c r="D25" s="464"/>
      <c r="E25" s="465">
        <f t="shared" si="0"/>
        <v>0</v>
      </c>
      <c r="F25" s="466"/>
      <c r="G25" s="464"/>
      <c r="H25" s="467"/>
      <c r="I25" s="468"/>
      <c r="J25" s="457">
        <v>48</v>
      </c>
      <c r="K25" s="463"/>
      <c r="L25" s="464"/>
      <c r="M25" s="465">
        <f t="shared" si="1"/>
        <v>0</v>
      </c>
      <c r="N25" s="466"/>
      <c r="O25" s="464"/>
      <c r="P25" s="467"/>
    </row>
    <row r="26" spans="2:16" ht="23.25" customHeight="1">
      <c r="B26" s="457">
        <v>22</v>
      </c>
      <c r="C26" s="463"/>
      <c r="D26" s="464"/>
      <c r="E26" s="465">
        <f t="shared" si="0"/>
        <v>0</v>
      </c>
      <c r="F26" s="466"/>
      <c r="G26" s="464"/>
      <c r="H26" s="467"/>
      <c r="I26" s="468"/>
      <c r="J26" s="457">
        <v>49</v>
      </c>
      <c r="K26" s="463"/>
      <c r="L26" s="464"/>
      <c r="M26" s="465">
        <f t="shared" si="1"/>
        <v>0</v>
      </c>
      <c r="N26" s="466"/>
      <c r="O26" s="464"/>
      <c r="P26" s="467"/>
    </row>
    <row r="27" spans="2:16" ht="23.25" customHeight="1">
      <c r="B27" s="457">
        <v>23</v>
      </c>
      <c r="C27" s="463"/>
      <c r="D27" s="464"/>
      <c r="E27" s="465">
        <f t="shared" si="0"/>
        <v>0</v>
      </c>
      <c r="F27" s="466"/>
      <c r="G27" s="464"/>
      <c r="H27" s="467"/>
      <c r="I27" s="468"/>
      <c r="J27" s="457">
        <v>50</v>
      </c>
      <c r="K27" s="463"/>
      <c r="L27" s="464"/>
      <c r="M27" s="465">
        <f t="shared" si="1"/>
        <v>0</v>
      </c>
      <c r="N27" s="466"/>
      <c r="O27" s="464"/>
      <c r="P27" s="467"/>
    </row>
    <row r="28" spans="2:16" ht="23.25" customHeight="1">
      <c r="B28" s="457">
        <v>24</v>
      </c>
      <c r="C28" s="463"/>
      <c r="D28" s="464"/>
      <c r="E28" s="465">
        <f t="shared" si="0"/>
        <v>0</v>
      </c>
      <c r="F28" s="466"/>
      <c r="G28" s="464"/>
      <c r="H28" s="467"/>
      <c r="I28" s="468"/>
      <c r="J28" s="457">
        <v>51</v>
      </c>
      <c r="K28" s="463"/>
      <c r="L28" s="464"/>
      <c r="M28" s="465">
        <f t="shared" si="1"/>
        <v>0</v>
      </c>
      <c r="N28" s="466"/>
      <c r="O28" s="464"/>
      <c r="P28" s="467"/>
    </row>
    <row r="29" spans="2:16" ht="23.25" customHeight="1">
      <c r="B29" s="457">
        <v>25</v>
      </c>
      <c r="C29" s="463"/>
      <c r="D29" s="464"/>
      <c r="E29" s="465">
        <f t="shared" si="0"/>
        <v>0</v>
      </c>
      <c r="F29" s="466"/>
      <c r="G29" s="464"/>
      <c r="H29" s="467"/>
      <c r="I29" s="468"/>
      <c r="J29" s="457">
        <v>52</v>
      </c>
      <c r="K29" s="463"/>
      <c r="L29" s="464"/>
      <c r="M29" s="465">
        <f t="shared" si="1"/>
        <v>0</v>
      </c>
      <c r="N29" s="466"/>
      <c r="O29" s="464"/>
      <c r="P29" s="467"/>
    </row>
    <row r="30" spans="2:16" ht="23.25" customHeight="1">
      <c r="B30" s="457">
        <v>26</v>
      </c>
      <c r="C30" s="463"/>
      <c r="D30" s="464"/>
      <c r="E30" s="465">
        <f t="shared" si="0"/>
        <v>0</v>
      </c>
      <c r="F30" s="466"/>
      <c r="G30" s="464"/>
      <c r="H30" s="467"/>
      <c r="I30" s="468"/>
      <c r="J30" s="457">
        <v>53</v>
      </c>
      <c r="K30" s="463"/>
      <c r="L30" s="464"/>
      <c r="M30" s="465">
        <f t="shared" si="1"/>
        <v>0</v>
      </c>
      <c r="N30" s="466"/>
      <c r="O30" s="464"/>
      <c r="P30" s="467"/>
    </row>
    <row r="31" spans="2:16" ht="23.25" customHeight="1">
      <c r="B31" s="469">
        <v>27</v>
      </c>
      <c r="C31" s="470"/>
      <c r="D31" s="471"/>
      <c r="E31" s="472">
        <f t="shared" si="0"/>
        <v>0</v>
      </c>
      <c r="F31" s="473"/>
      <c r="G31" s="471"/>
      <c r="H31" s="474"/>
      <c r="I31" s="468"/>
      <c r="J31" s="469" t="s">
        <v>169</v>
      </c>
      <c r="K31" s="475"/>
      <c r="L31" s="471"/>
      <c r="M31" s="472">
        <f t="shared" si="1"/>
        <v>0</v>
      </c>
      <c r="N31" s="473"/>
      <c r="O31" s="471"/>
      <c r="P31" s="474"/>
    </row>
    <row r="32" spans="2:16" ht="23.25" customHeight="1">
      <c r="B32" s="2082" t="s">
        <v>1124</v>
      </c>
      <c r="C32" s="2082"/>
      <c r="D32" s="2082"/>
      <c r="E32" s="2082"/>
      <c r="F32" s="2082"/>
      <c r="G32" s="2082"/>
      <c r="H32" s="2082"/>
      <c r="I32" s="2082"/>
      <c r="J32" s="2082"/>
      <c r="K32" s="2082"/>
      <c r="L32" s="1158"/>
      <c r="M32" s="1158"/>
    </row>
    <row r="33" spans="2:13">
      <c r="B33" s="2082"/>
      <c r="C33" s="2082"/>
      <c r="D33" s="2082"/>
      <c r="E33" s="2082"/>
      <c r="F33" s="2082"/>
      <c r="G33" s="2082"/>
      <c r="H33" s="2082"/>
      <c r="I33" s="2082"/>
      <c r="J33" s="2082"/>
      <c r="K33" s="2082"/>
      <c r="L33" s="1158"/>
      <c r="M33" s="1158"/>
    </row>
  </sheetData>
  <mergeCells count="8">
    <mergeCell ref="O2:P2"/>
    <mergeCell ref="B32:M33"/>
    <mergeCell ref="N3:P3"/>
    <mergeCell ref="B3:B4"/>
    <mergeCell ref="C3:C4"/>
    <mergeCell ref="F3:H3"/>
    <mergeCell ref="J3:J4"/>
    <mergeCell ref="K3:K4"/>
  </mergeCells>
  <phoneticPr fontId="14"/>
  <pageMargins left="0.70866141732283472" right="0.70866141732283472" top="0.74803149606299213" bottom="0.74803149606299213" header="0.31496062992125984" footer="0.31496062992125984"/>
  <pageSetup paperSize="9" scale="71" orientation="landscape" r:id="rId1"/>
  <headerFooter>
    <oddFooter>&amp;C- 23 -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1:Q49"/>
  <sheetViews>
    <sheetView view="pageBreakPreview" zoomScale="80" zoomScaleNormal="100" zoomScaleSheetLayoutView="80" workbookViewId="0">
      <selection sqref="A1:D1"/>
    </sheetView>
  </sheetViews>
  <sheetFormatPr defaultColWidth="9" defaultRowHeight="12"/>
  <cols>
    <col min="1" max="1" width="14.625" style="11" customWidth="1"/>
    <col min="2" max="2" width="11.125" style="11" customWidth="1"/>
    <col min="3" max="5" width="7.875" style="11" customWidth="1"/>
    <col min="6" max="6" width="7.625" style="11" customWidth="1"/>
    <col min="7" max="11" width="10.25" style="11" customWidth="1"/>
    <col min="12" max="12" width="9.375" style="11" customWidth="1"/>
    <col min="13" max="13" width="11.125" style="11" customWidth="1"/>
    <col min="14" max="14" width="5.125" style="11" customWidth="1"/>
    <col min="15" max="15" width="12.875" style="11" customWidth="1"/>
    <col min="16" max="16" width="5" style="11" customWidth="1"/>
    <col min="17" max="17" width="10.25" style="11" customWidth="1"/>
    <col min="18" max="16384" width="9" style="11"/>
  </cols>
  <sheetData>
    <row r="1" spans="1:17" ht="20.25" customHeight="1">
      <c r="A1" s="1319" t="s">
        <v>1078</v>
      </c>
      <c r="B1" s="2053"/>
      <c r="C1" s="2053"/>
      <c r="D1" s="2053"/>
    </row>
    <row r="2" spans="1:17" ht="13.5" customHeight="1">
      <c r="P2" s="2081" t="s">
        <v>1227</v>
      </c>
      <c r="Q2" s="2081"/>
    </row>
    <row r="3" spans="1:17" ht="21.75" customHeight="1">
      <c r="A3" s="2092" t="s">
        <v>484</v>
      </c>
      <c r="B3" s="2095" t="s">
        <v>485</v>
      </c>
      <c r="C3" s="2096" t="s">
        <v>486</v>
      </c>
      <c r="D3" s="2096"/>
      <c r="E3" s="2096"/>
      <c r="F3" s="2096" t="s">
        <v>487</v>
      </c>
      <c r="G3" s="2096"/>
      <c r="H3" s="2096"/>
      <c r="I3" s="2096"/>
      <c r="J3" s="2096"/>
      <c r="K3" s="2096"/>
      <c r="L3" s="2096"/>
      <c r="M3" s="2096" t="s">
        <v>488</v>
      </c>
      <c r="N3" s="2096"/>
      <c r="O3" s="2096"/>
      <c r="P3" s="2097" t="s">
        <v>489</v>
      </c>
      <c r="Q3" s="2098" t="s">
        <v>236</v>
      </c>
    </row>
    <row r="4" spans="1:17" ht="20.25" customHeight="1">
      <c r="A4" s="2093"/>
      <c r="B4" s="2091"/>
      <c r="C4" s="2088" t="s">
        <v>490</v>
      </c>
      <c r="D4" s="2091" t="s">
        <v>491</v>
      </c>
      <c r="E4" s="2091"/>
      <c r="F4" s="2088" t="s">
        <v>492</v>
      </c>
      <c r="G4" s="2088" t="s">
        <v>493</v>
      </c>
      <c r="H4" s="2088" t="s">
        <v>494</v>
      </c>
      <c r="I4" s="2090" t="s">
        <v>495</v>
      </c>
      <c r="J4" s="2091" t="s">
        <v>496</v>
      </c>
      <c r="K4" s="2091"/>
      <c r="L4" s="2091"/>
      <c r="M4" s="2091"/>
      <c r="N4" s="2091"/>
      <c r="O4" s="2091"/>
      <c r="P4" s="2089"/>
      <c r="Q4" s="2099"/>
    </row>
    <row r="5" spans="1:17" ht="32.25" customHeight="1">
      <c r="A5" s="2094"/>
      <c r="B5" s="2091"/>
      <c r="C5" s="2089"/>
      <c r="D5" s="476" t="s">
        <v>497</v>
      </c>
      <c r="E5" s="476" t="s">
        <v>498</v>
      </c>
      <c r="F5" s="2089"/>
      <c r="G5" s="2089"/>
      <c r="H5" s="2089"/>
      <c r="I5" s="2091"/>
      <c r="J5" s="476" t="s">
        <v>499</v>
      </c>
      <c r="K5" s="476" t="s">
        <v>500</v>
      </c>
      <c r="L5" s="476" t="s">
        <v>501</v>
      </c>
      <c r="M5" s="476" t="s">
        <v>502</v>
      </c>
      <c r="N5" s="54" t="s">
        <v>503</v>
      </c>
      <c r="O5" s="54" t="s">
        <v>14</v>
      </c>
      <c r="P5" s="2089"/>
      <c r="Q5" s="2099"/>
    </row>
    <row r="6" spans="1:17" ht="10.5" customHeight="1">
      <c r="A6" s="2100" t="s">
        <v>747</v>
      </c>
      <c r="B6" s="2102" t="s">
        <v>748</v>
      </c>
      <c r="C6" s="2102"/>
      <c r="D6" s="2102"/>
      <c r="E6" s="2102"/>
      <c r="F6" s="2102"/>
      <c r="G6" s="477" t="s">
        <v>316</v>
      </c>
      <c r="H6" s="477" t="s">
        <v>316</v>
      </c>
      <c r="I6" s="477" t="s">
        <v>316</v>
      </c>
      <c r="J6" s="477" t="s">
        <v>316</v>
      </c>
      <c r="K6" s="477" t="s">
        <v>316</v>
      </c>
      <c r="L6" s="477" t="s">
        <v>316</v>
      </c>
      <c r="M6" s="2102"/>
      <c r="N6" s="2102"/>
      <c r="O6" s="2102"/>
      <c r="P6" s="2102"/>
      <c r="Q6" s="2103"/>
    </row>
    <row r="7" spans="1:17" ht="5.25" customHeight="1">
      <c r="A7" s="2101"/>
      <c r="B7" s="2102"/>
      <c r="C7" s="2102"/>
      <c r="D7" s="2102"/>
      <c r="E7" s="2102"/>
      <c r="F7" s="2102"/>
      <c r="G7" s="2104"/>
      <c r="H7" s="2104"/>
      <c r="I7" s="2104"/>
      <c r="J7" s="2104"/>
      <c r="K7" s="2104"/>
      <c r="L7" s="2104"/>
      <c r="M7" s="2102"/>
      <c r="N7" s="2102"/>
      <c r="O7" s="2102"/>
      <c r="P7" s="2102"/>
      <c r="Q7" s="2103"/>
    </row>
    <row r="8" spans="1:17" ht="15.75" customHeight="1">
      <c r="A8" s="478"/>
      <c r="B8" s="2102"/>
      <c r="C8" s="2102"/>
      <c r="D8" s="2102"/>
      <c r="E8" s="2102"/>
      <c r="F8" s="2102"/>
      <c r="G8" s="2105"/>
      <c r="H8" s="2105"/>
      <c r="I8" s="2105"/>
      <c r="J8" s="2105"/>
      <c r="K8" s="2105"/>
      <c r="L8" s="2105"/>
      <c r="M8" s="2102"/>
      <c r="N8" s="2102"/>
      <c r="O8" s="2102"/>
      <c r="P8" s="2102"/>
      <c r="Q8" s="2103"/>
    </row>
    <row r="9" spans="1:17" ht="15.75" customHeight="1">
      <c r="A9" s="397" t="s">
        <v>749</v>
      </c>
      <c r="B9" s="2102" t="s">
        <v>750</v>
      </c>
      <c r="C9" s="2102"/>
      <c r="D9" s="2102"/>
      <c r="E9" s="2102"/>
      <c r="F9" s="2102"/>
      <c r="G9" s="2106"/>
      <c r="H9" s="2106"/>
      <c r="I9" s="2106"/>
      <c r="J9" s="2106"/>
      <c r="K9" s="2106"/>
      <c r="L9" s="2106"/>
      <c r="M9" s="2102"/>
      <c r="N9" s="2102"/>
      <c r="O9" s="2102"/>
      <c r="P9" s="2102"/>
      <c r="Q9" s="2103"/>
    </row>
    <row r="10" spans="1:17" ht="15.75" customHeight="1">
      <c r="A10" s="478"/>
      <c r="B10" s="2102"/>
      <c r="C10" s="2102"/>
      <c r="D10" s="2102"/>
      <c r="E10" s="2102"/>
      <c r="F10" s="2102"/>
      <c r="G10" s="2106"/>
      <c r="H10" s="2106"/>
      <c r="I10" s="2106"/>
      <c r="J10" s="2106"/>
      <c r="K10" s="2106"/>
      <c r="L10" s="2106"/>
      <c r="M10" s="2102"/>
      <c r="N10" s="2102"/>
      <c r="O10" s="2102"/>
      <c r="P10" s="2102"/>
      <c r="Q10" s="2103"/>
    </row>
    <row r="11" spans="1:17" ht="15.75" customHeight="1">
      <c r="A11" s="397" t="s">
        <v>749</v>
      </c>
      <c r="B11" s="2102" t="s">
        <v>750</v>
      </c>
      <c r="C11" s="2102"/>
      <c r="D11" s="2102"/>
      <c r="E11" s="2102"/>
      <c r="F11" s="2102"/>
      <c r="G11" s="2106"/>
      <c r="H11" s="2106"/>
      <c r="I11" s="2106"/>
      <c r="J11" s="2106"/>
      <c r="K11" s="2106"/>
      <c r="L11" s="2106"/>
      <c r="M11" s="2102"/>
      <c r="N11" s="2102"/>
      <c r="O11" s="2102"/>
      <c r="P11" s="2102"/>
      <c r="Q11" s="2103"/>
    </row>
    <row r="12" spans="1:17" ht="15.75" customHeight="1">
      <c r="A12" s="478"/>
      <c r="B12" s="2102"/>
      <c r="C12" s="2102"/>
      <c r="D12" s="2102"/>
      <c r="E12" s="2102"/>
      <c r="F12" s="2102"/>
      <c r="G12" s="2106"/>
      <c r="H12" s="2106"/>
      <c r="I12" s="2106"/>
      <c r="J12" s="2106"/>
      <c r="K12" s="2106"/>
      <c r="L12" s="2106"/>
      <c r="M12" s="2102"/>
      <c r="N12" s="2102"/>
      <c r="O12" s="2102"/>
      <c r="P12" s="2102"/>
      <c r="Q12" s="2103"/>
    </row>
    <row r="13" spans="1:17" ht="15.75" customHeight="1">
      <c r="A13" s="397" t="s">
        <v>749</v>
      </c>
      <c r="B13" s="2102" t="s">
        <v>750</v>
      </c>
      <c r="C13" s="2102"/>
      <c r="D13" s="2102"/>
      <c r="E13" s="2102"/>
      <c r="F13" s="2102"/>
      <c r="G13" s="2106"/>
      <c r="H13" s="2106"/>
      <c r="I13" s="2106"/>
      <c r="J13" s="2106"/>
      <c r="K13" s="2106"/>
      <c r="L13" s="2106"/>
      <c r="M13" s="2102"/>
      <c r="N13" s="2102"/>
      <c r="O13" s="2102"/>
      <c r="P13" s="2102"/>
      <c r="Q13" s="2103"/>
    </row>
    <row r="14" spans="1:17" ht="15.75" customHeight="1">
      <c r="A14" s="478"/>
      <c r="B14" s="2102"/>
      <c r="C14" s="2102"/>
      <c r="D14" s="2102"/>
      <c r="E14" s="2102"/>
      <c r="F14" s="2102"/>
      <c r="G14" s="2106"/>
      <c r="H14" s="2106"/>
      <c r="I14" s="2106"/>
      <c r="J14" s="2106"/>
      <c r="K14" s="2106"/>
      <c r="L14" s="2106"/>
      <c r="M14" s="2102"/>
      <c r="N14" s="2102"/>
      <c r="O14" s="2102"/>
      <c r="P14" s="2102"/>
      <c r="Q14" s="2103"/>
    </row>
    <row r="15" spans="1:17" ht="15.75" customHeight="1">
      <c r="A15" s="397" t="s">
        <v>749</v>
      </c>
      <c r="B15" s="2102" t="s">
        <v>750</v>
      </c>
      <c r="C15" s="2102"/>
      <c r="D15" s="2102"/>
      <c r="E15" s="2102"/>
      <c r="F15" s="2102"/>
      <c r="G15" s="2106"/>
      <c r="H15" s="2106"/>
      <c r="I15" s="2106"/>
      <c r="J15" s="2106"/>
      <c r="K15" s="2106"/>
      <c r="L15" s="2106"/>
      <c r="M15" s="2102"/>
      <c r="N15" s="2102"/>
      <c r="O15" s="2102"/>
      <c r="P15" s="2102"/>
      <c r="Q15" s="2103"/>
    </row>
    <row r="16" spans="1:17" ht="15.75" customHeight="1">
      <c r="A16" s="478"/>
      <c r="B16" s="2102"/>
      <c r="C16" s="2102"/>
      <c r="D16" s="2102"/>
      <c r="E16" s="2102"/>
      <c r="F16" s="2102"/>
      <c r="G16" s="2106"/>
      <c r="H16" s="2106"/>
      <c r="I16" s="2106"/>
      <c r="J16" s="2106"/>
      <c r="K16" s="2106"/>
      <c r="L16" s="2106"/>
      <c r="M16" s="2102"/>
      <c r="N16" s="2102"/>
      <c r="O16" s="2102"/>
      <c r="P16" s="2102"/>
      <c r="Q16" s="2103"/>
    </row>
    <row r="17" spans="1:17" ht="15.75" customHeight="1">
      <c r="A17" s="397" t="s">
        <v>749</v>
      </c>
      <c r="B17" s="2102" t="s">
        <v>750</v>
      </c>
      <c r="C17" s="2102"/>
      <c r="D17" s="2102"/>
      <c r="E17" s="2102"/>
      <c r="F17" s="2102"/>
      <c r="G17" s="2106"/>
      <c r="H17" s="2106"/>
      <c r="I17" s="2106"/>
      <c r="J17" s="2106"/>
      <c r="K17" s="2106"/>
      <c r="L17" s="2106"/>
      <c r="M17" s="2102"/>
      <c r="N17" s="2102"/>
      <c r="O17" s="2102"/>
      <c r="P17" s="2102"/>
      <c r="Q17" s="2103"/>
    </row>
    <row r="18" spans="1:17" ht="15.75" customHeight="1">
      <c r="A18" s="478"/>
      <c r="B18" s="2102"/>
      <c r="C18" s="2102"/>
      <c r="D18" s="2102"/>
      <c r="E18" s="2102"/>
      <c r="F18" s="2102"/>
      <c r="G18" s="2106"/>
      <c r="H18" s="2106"/>
      <c r="I18" s="2106"/>
      <c r="J18" s="2106"/>
      <c r="K18" s="2106"/>
      <c r="L18" s="2106"/>
      <c r="M18" s="2102"/>
      <c r="N18" s="2102"/>
      <c r="O18" s="2102"/>
      <c r="P18" s="2102"/>
      <c r="Q18" s="2103"/>
    </row>
    <row r="19" spans="1:17" ht="15.75" customHeight="1">
      <c r="A19" s="397" t="s">
        <v>749</v>
      </c>
      <c r="B19" s="2102" t="s">
        <v>750</v>
      </c>
      <c r="C19" s="2102"/>
      <c r="D19" s="2102"/>
      <c r="E19" s="2102"/>
      <c r="F19" s="2102"/>
      <c r="G19" s="2106"/>
      <c r="H19" s="2106"/>
      <c r="I19" s="2106"/>
      <c r="J19" s="2106"/>
      <c r="K19" s="2106"/>
      <c r="L19" s="2106"/>
      <c r="M19" s="2102"/>
      <c r="N19" s="2102"/>
      <c r="O19" s="2102"/>
      <c r="P19" s="2102"/>
      <c r="Q19" s="2103"/>
    </row>
    <row r="20" spans="1:17" ht="15.75" customHeight="1">
      <c r="A20" s="478"/>
      <c r="B20" s="2102"/>
      <c r="C20" s="2102"/>
      <c r="D20" s="2102"/>
      <c r="E20" s="2102"/>
      <c r="F20" s="2102"/>
      <c r="G20" s="2106"/>
      <c r="H20" s="2106"/>
      <c r="I20" s="2106"/>
      <c r="J20" s="2106"/>
      <c r="K20" s="2106"/>
      <c r="L20" s="2106"/>
      <c r="M20" s="2102"/>
      <c r="N20" s="2102"/>
      <c r="O20" s="2102"/>
      <c r="P20" s="2102"/>
      <c r="Q20" s="2103"/>
    </row>
    <row r="21" spans="1:17" ht="15.75" customHeight="1">
      <c r="A21" s="397" t="s">
        <v>749</v>
      </c>
      <c r="B21" s="2102" t="s">
        <v>750</v>
      </c>
      <c r="C21" s="2102"/>
      <c r="D21" s="2102"/>
      <c r="E21" s="2102"/>
      <c r="F21" s="2102"/>
      <c r="G21" s="2106"/>
      <c r="H21" s="2106"/>
      <c r="I21" s="2106"/>
      <c r="J21" s="2106"/>
      <c r="K21" s="2106"/>
      <c r="L21" s="2106"/>
      <c r="M21" s="2102"/>
      <c r="N21" s="2102"/>
      <c r="O21" s="2102"/>
      <c r="P21" s="2102"/>
      <c r="Q21" s="2103"/>
    </row>
    <row r="22" spans="1:17" ht="15.75" customHeight="1">
      <c r="A22" s="478"/>
      <c r="B22" s="2102"/>
      <c r="C22" s="2102"/>
      <c r="D22" s="2102"/>
      <c r="E22" s="2102"/>
      <c r="F22" s="2102"/>
      <c r="G22" s="2106"/>
      <c r="H22" s="2106"/>
      <c r="I22" s="2106"/>
      <c r="J22" s="2106"/>
      <c r="K22" s="2106"/>
      <c r="L22" s="2106"/>
      <c r="M22" s="2102"/>
      <c r="N22" s="2102"/>
      <c r="O22" s="2102"/>
      <c r="P22" s="2102"/>
      <c r="Q22" s="2103"/>
    </row>
    <row r="23" spans="1:17" ht="15.75" customHeight="1">
      <c r="A23" s="397" t="s">
        <v>749</v>
      </c>
      <c r="B23" s="2102" t="s">
        <v>750</v>
      </c>
      <c r="C23" s="2102"/>
      <c r="D23" s="2102"/>
      <c r="E23" s="2102"/>
      <c r="F23" s="2102"/>
      <c r="G23" s="2106"/>
      <c r="H23" s="2106"/>
      <c r="I23" s="2106"/>
      <c r="J23" s="2106"/>
      <c r="K23" s="2106"/>
      <c r="L23" s="2106"/>
      <c r="M23" s="2102"/>
      <c r="N23" s="2102"/>
      <c r="O23" s="2102"/>
      <c r="P23" s="2102"/>
      <c r="Q23" s="2103"/>
    </row>
    <row r="24" spans="1:17" ht="15.75" customHeight="1">
      <c r="A24" s="478"/>
      <c r="B24" s="2102"/>
      <c r="C24" s="2102"/>
      <c r="D24" s="2102"/>
      <c r="E24" s="2102"/>
      <c r="F24" s="2102"/>
      <c r="G24" s="2106"/>
      <c r="H24" s="2106"/>
      <c r="I24" s="2106"/>
      <c r="J24" s="2106"/>
      <c r="K24" s="2106"/>
      <c r="L24" s="2106"/>
      <c r="M24" s="2102"/>
      <c r="N24" s="2102"/>
      <c r="O24" s="2102"/>
      <c r="P24" s="2102"/>
      <c r="Q24" s="2103"/>
    </row>
    <row r="25" spans="1:17" ht="15.75" customHeight="1">
      <c r="A25" s="397" t="s">
        <v>749</v>
      </c>
      <c r="B25" s="2102" t="s">
        <v>750</v>
      </c>
      <c r="C25" s="2102"/>
      <c r="D25" s="2102"/>
      <c r="E25" s="2102"/>
      <c r="F25" s="2102"/>
      <c r="G25" s="2106"/>
      <c r="H25" s="2106"/>
      <c r="I25" s="2106"/>
      <c r="J25" s="2106"/>
      <c r="K25" s="2106"/>
      <c r="L25" s="2106"/>
      <c r="M25" s="2102"/>
      <c r="N25" s="2102"/>
      <c r="O25" s="2102"/>
      <c r="P25" s="2102"/>
      <c r="Q25" s="2103"/>
    </row>
    <row r="26" spans="1:17" ht="15.75" customHeight="1">
      <c r="A26" s="478"/>
      <c r="B26" s="2102"/>
      <c r="C26" s="2102"/>
      <c r="D26" s="2102"/>
      <c r="E26" s="2102"/>
      <c r="F26" s="2102"/>
      <c r="G26" s="2106"/>
      <c r="H26" s="2106"/>
      <c r="I26" s="2106"/>
      <c r="J26" s="2106"/>
      <c r="K26" s="2106"/>
      <c r="L26" s="2106"/>
      <c r="M26" s="2102"/>
      <c r="N26" s="2102"/>
      <c r="O26" s="2102"/>
      <c r="P26" s="2102"/>
      <c r="Q26" s="2103"/>
    </row>
    <row r="27" spans="1:17" ht="15.75" customHeight="1">
      <c r="A27" s="397" t="s">
        <v>749</v>
      </c>
      <c r="B27" s="2102" t="s">
        <v>750</v>
      </c>
      <c r="C27" s="2102"/>
      <c r="D27" s="2102"/>
      <c r="E27" s="2102"/>
      <c r="F27" s="2102"/>
      <c r="G27" s="2106"/>
      <c r="H27" s="2106"/>
      <c r="I27" s="2106"/>
      <c r="J27" s="2106"/>
      <c r="K27" s="2106"/>
      <c r="L27" s="2106"/>
      <c r="M27" s="2102"/>
      <c r="N27" s="2102"/>
      <c r="O27" s="2102"/>
      <c r="P27" s="2102"/>
      <c r="Q27" s="2103"/>
    </row>
    <row r="28" spans="1:17" ht="15.75" customHeight="1">
      <c r="A28" s="478"/>
      <c r="B28" s="2102"/>
      <c r="C28" s="2102"/>
      <c r="D28" s="2102"/>
      <c r="E28" s="2102"/>
      <c r="F28" s="2102"/>
      <c r="G28" s="2106"/>
      <c r="H28" s="2106"/>
      <c r="I28" s="2106"/>
      <c r="J28" s="2106"/>
      <c r="K28" s="2106"/>
      <c r="L28" s="2106"/>
      <c r="M28" s="2102"/>
      <c r="N28" s="2102"/>
      <c r="O28" s="2102"/>
      <c r="P28" s="2102"/>
      <c r="Q28" s="2103"/>
    </row>
    <row r="29" spans="1:17" ht="15.75" customHeight="1">
      <c r="A29" s="2113" t="s">
        <v>169</v>
      </c>
      <c r="B29" s="2107"/>
      <c r="C29" s="479" t="s">
        <v>354</v>
      </c>
      <c r="D29" s="479" t="s">
        <v>354</v>
      </c>
      <c r="E29" s="479" t="s">
        <v>354</v>
      </c>
      <c r="F29" s="2107"/>
      <c r="G29" s="2106">
        <f t="shared" ref="G29:L29" si="0">SUM(G7:G28)</f>
        <v>0</v>
      </c>
      <c r="H29" s="2106">
        <f t="shared" si="0"/>
        <v>0</v>
      </c>
      <c r="I29" s="2106">
        <f t="shared" si="0"/>
        <v>0</v>
      </c>
      <c r="J29" s="2106">
        <f t="shared" si="0"/>
        <v>0</v>
      </c>
      <c r="K29" s="2106">
        <f t="shared" si="0"/>
        <v>0</v>
      </c>
      <c r="L29" s="2106">
        <f t="shared" si="0"/>
        <v>0</v>
      </c>
      <c r="M29" s="2107"/>
      <c r="N29" s="2107"/>
      <c r="O29" s="2107"/>
      <c r="P29" s="2107"/>
      <c r="Q29" s="2109"/>
    </row>
    <row r="30" spans="1:17" ht="15.75" customHeight="1">
      <c r="A30" s="2114"/>
      <c r="B30" s="2108"/>
      <c r="C30" s="420"/>
      <c r="D30" s="420"/>
      <c r="E30" s="420"/>
      <c r="F30" s="2108"/>
      <c r="G30" s="2115"/>
      <c r="H30" s="2115"/>
      <c r="I30" s="2115"/>
      <c r="J30" s="2115"/>
      <c r="K30" s="2115"/>
      <c r="L30" s="2115"/>
      <c r="M30" s="2108"/>
      <c r="N30" s="2108"/>
      <c r="O30" s="2108"/>
      <c r="P30" s="2108"/>
      <c r="Q30" s="2110"/>
    </row>
    <row r="31" spans="1:17" ht="20.25" customHeight="1">
      <c r="A31" s="1494" t="s">
        <v>1123</v>
      </c>
      <c r="B31" s="2111"/>
      <c r="C31" s="2111"/>
      <c r="D31" s="2111"/>
      <c r="E31" s="2111"/>
      <c r="F31" s="2111"/>
      <c r="G31" s="2111"/>
      <c r="H31" s="2111"/>
      <c r="I31" s="2111"/>
      <c r="J31" s="2111"/>
      <c r="K31" s="2111"/>
      <c r="L31" s="2111"/>
      <c r="M31" s="2111"/>
      <c r="N31" s="2111"/>
      <c r="O31" s="2111"/>
      <c r="P31" s="2111"/>
      <c r="Q31" s="2111"/>
    </row>
    <row r="32" spans="1:17" ht="20.25" customHeight="1">
      <c r="A32" s="2112"/>
      <c r="B32" s="2112"/>
      <c r="C32" s="2112"/>
      <c r="D32" s="2112"/>
      <c r="E32" s="2112"/>
      <c r="F32" s="2112"/>
      <c r="G32" s="2112"/>
      <c r="H32" s="2112"/>
      <c r="I32" s="2112"/>
      <c r="J32" s="2112"/>
      <c r="K32" s="2112"/>
      <c r="L32" s="2112"/>
      <c r="M32" s="2112"/>
      <c r="N32" s="2112"/>
      <c r="O32" s="2112"/>
      <c r="P32" s="2112"/>
      <c r="Q32" s="2112"/>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mergeCells count="208">
    <mergeCell ref="I25:I26"/>
    <mergeCell ref="M29:M30"/>
    <mergeCell ref="N29:N30"/>
    <mergeCell ref="O29:O30"/>
    <mergeCell ref="P29:P30"/>
    <mergeCell ref="Q29:Q30"/>
    <mergeCell ref="A31:Q32"/>
    <mergeCell ref="Q27:Q28"/>
    <mergeCell ref="A29:A30"/>
    <mergeCell ref="B29:B30"/>
    <mergeCell ref="F29:F30"/>
    <mergeCell ref="G29:G30"/>
    <mergeCell ref="H29:H30"/>
    <mergeCell ref="I29:I30"/>
    <mergeCell ref="J29:J30"/>
    <mergeCell ref="K29:K30"/>
    <mergeCell ref="L29:L30"/>
    <mergeCell ref="K27:K28"/>
    <mergeCell ref="L27:L28"/>
    <mergeCell ref="M27:M28"/>
    <mergeCell ref="N27:N28"/>
    <mergeCell ref="O27:O28"/>
    <mergeCell ref="P27:P28"/>
    <mergeCell ref="P23:P24"/>
    <mergeCell ref="Q25:Q26"/>
    <mergeCell ref="B27:B28"/>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B25:B26"/>
    <mergeCell ref="C25:C26"/>
    <mergeCell ref="D25:D26"/>
    <mergeCell ref="E25:E26"/>
    <mergeCell ref="F25:F26"/>
    <mergeCell ref="G25:G26"/>
    <mergeCell ref="H25:H26"/>
    <mergeCell ref="J21:J22"/>
    <mergeCell ref="J25:J26"/>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23:Q24"/>
    <mergeCell ref="K23:K24"/>
    <mergeCell ref="L23:L24"/>
    <mergeCell ref="M23:M24"/>
    <mergeCell ref="N23:N24"/>
    <mergeCell ref="O23:O24"/>
    <mergeCell ref="B17:B18"/>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9:H20"/>
    <mergeCell ref="I19:I20"/>
    <mergeCell ref="L17:L18"/>
    <mergeCell ref="M17:M18"/>
    <mergeCell ref="N17:N18"/>
    <mergeCell ref="O17:O18"/>
    <mergeCell ref="P17:P18"/>
    <mergeCell ref="Q19:Q20"/>
    <mergeCell ref="K19:K20"/>
    <mergeCell ref="L19:L20"/>
    <mergeCell ref="M19:M20"/>
    <mergeCell ref="N19:N20"/>
    <mergeCell ref="O19:O20"/>
    <mergeCell ref="P19:P20"/>
    <mergeCell ref="Q17:Q18"/>
    <mergeCell ref="K17:K18"/>
    <mergeCell ref="J19:J20"/>
    <mergeCell ref="C17:C18"/>
    <mergeCell ref="D17:D18"/>
    <mergeCell ref="E17:E18"/>
    <mergeCell ref="F17:F18"/>
    <mergeCell ref="G17:G18"/>
    <mergeCell ref="H17:H18"/>
    <mergeCell ref="I17:I18"/>
    <mergeCell ref="J17:J18"/>
    <mergeCell ref="Q13:Q14"/>
    <mergeCell ref="K13:K14"/>
    <mergeCell ref="L13:L14"/>
    <mergeCell ref="M13:M14"/>
    <mergeCell ref="N13:N14"/>
    <mergeCell ref="O13:O14"/>
    <mergeCell ref="P13:P14"/>
    <mergeCell ref="Q15:Q16"/>
    <mergeCell ref="K15:K16"/>
    <mergeCell ref="L15:L16"/>
    <mergeCell ref="M15:M16"/>
    <mergeCell ref="N15:N16"/>
    <mergeCell ref="O15:O16"/>
    <mergeCell ref="P15:P16"/>
    <mergeCell ref="B15:B16"/>
    <mergeCell ref="C15:C16"/>
    <mergeCell ref="D15:D16"/>
    <mergeCell ref="E15:E16"/>
    <mergeCell ref="F15:F16"/>
    <mergeCell ref="G15:G16"/>
    <mergeCell ref="H15:H16"/>
    <mergeCell ref="I15:I16"/>
    <mergeCell ref="J15:J16"/>
    <mergeCell ref="B13:B14"/>
    <mergeCell ref="C13:C14"/>
    <mergeCell ref="D13:D14"/>
    <mergeCell ref="E13:E14"/>
    <mergeCell ref="F13:F14"/>
    <mergeCell ref="G13:G14"/>
    <mergeCell ref="H13:H14"/>
    <mergeCell ref="I13:I14"/>
    <mergeCell ref="J13:J14"/>
    <mergeCell ref="Q9:Q10"/>
    <mergeCell ref="B11:B12"/>
    <mergeCell ref="C11:C12"/>
    <mergeCell ref="D11:D12"/>
    <mergeCell ref="E11:E12"/>
    <mergeCell ref="F11:F12"/>
    <mergeCell ref="G11:G12"/>
    <mergeCell ref="H11:H12"/>
    <mergeCell ref="I11:I12"/>
    <mergeCell ref="J11:J12"/>
    <mergeCell ref="K9:K10"/>
    <mergeCell ref="L9:L10"/>
    <mergeCell ref="M9:M10"/>
    <mergeCell ref="N9:N10"/>
    <mergeCell ref="O9:O10"/>
    <mergeCell ref="P9:P10"/>
    <mergeCell ref="Q11:Q12"/>
    <mergeCell ref="K11:K12"/>
    <mergeCell ref="L11:L12"/>
    <mergeCell ref="M11:M12"/>
    <mergeCell ref="N11:N12"/>
    <mergeCell ref="O11:O12"/>
    <mergeCell ref="P11:P12"/>
    <mergeCell ref="B9:B10"/>
    <mergeCell ref="C9:C10"/>
    <mergeCell ref="D9:D10"/>
    <mergeCell ref="E9:E10"/>
    <mergeCell ref="F9:F10"/>
    <mergeCell ref="G9:G10"/>
    <mergeCell ref="H9:H10"/>
    <mergeCell ref="I9:I10"/>
    <mergeCell ref="J9:J10"/>
    <mergeCell ref="M6:M8"/>
    <mergeCell ref="N6:N8"/>
    <mergeCell ref="O6:O8"/>
    <mergeCell ref="P6:P8"/>
    <mergeCell ref="Q6:Q8"/>
    <mergeCell ref="G7:G8"/>
    <mergeCell ref="H7:H8"/>
    <mergeCell ref="I7:I8"/>
    <mergeCell ref="J7:J8"/>
    <mergeCell ref="K7:K8"/>
    <mergeCell ref="L7:L8"/>
    <mergeCell ref="A6:A7"/>
    <mergeCell ref="B6:B8"/>
    <mergeCell ref="C6:C8"/>
    <mergeCell ref="D6:D8"/>
    <mergeCell ref="E6:E8"/>
    <mergeCell ref="F6:F8"/>
    <mergeCell ref="D4:E4"/>
    <mergeCell ref="F4:F5"/>
    <mergeCell ref="G4:G5"/>
    <mergeCell ref="H4:H5"/>
    <mergeCell ref="I4:I5"/>
    <mergeCell ref="J4:L4"/>
    <mergeCell ref="P2:Q2"/>
    <mergeCell ref="A1:D1"/>
    <mergeCell ref="A3:A5"/>
    <mergeCell ref="B3:B5"/>
    <mergeCell ref="C3:E3"/>
    <mergeCell ref="F3:L3"/>
    <mergeCell ref="M3:O4"/>
    <mergeCell ref="P3:P5"/>
    <mergeCell ref="Q3:Q5"/>
    <mergeCell ref="C4:C5"/>
  </mergeCells>
  <phoneticPr fontId="14"/>
  <pageMargins left="0.70866141732283472" right="0.70866141732283472" top="0.74803149606299213" bottom="0.74803149606299213" header="0.31496062992125984" footer="0.31496062992125984"/>
  <pageSetup paperSize="9" scale="82" orientation="landscape" r:id="rId1"/>
  <headerFooter>
    <oddFooter>&amp;C- 24 -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249977111117893"/>
    <pageSetUpPr fitToPage="1"/>
  </sheetPr>
  <dimension ref="B1:E53"/>
  <sheetViews>
    <sheetView view="pageBreakPreview" topLeftCell="B1" zoomScale="80" zoomScaleNormal="80" zoomScaleSheetLayoutView="80" workbookViewId="0">
      <selection activeCell="B1" sqref="B1:C1"/>
    </sheetView>
  </sheetViews>
  <sheetFormatPr defaultColWidth="9" defaultRowHeight="12"/>
  <cols>
    <col min="1" max="1" width="9" style="11"/>
    <col min="2" max="2" width="2.625" style="11" customWidth="1"/>
    <col min="3" max="3" width="63.625" style="11" customWidth="1"/>
    <col min="4" max="4" width="2.625" style="11" customWidth="1"/>
    <col min="5" max="5" width="60.625" style="11" customWidth="1"/>
    <col min="6" max="6" width="4.625" style="11" customWidth="1"/>
    <col min="7" max="16384" width="9" style="11"/>
  </cols>
  <sheetData>
    <row r="1" spans="2:5" ht="20.25" customHeight="1">
      <c r="B1" s="1319" t="s">
        <v>1079</v>
      </c>
      <c r="C1" s="2053"/>
      <c r="D1" s="10"/>
    </row>
    <row r="2" spans="2:5" ht="27" customHeight="1">
      <c r="C2" s="12" t="s">
        <v>504</v>
      </c>
      <c r="E2" s="794"/>
    </row>
    <row r="3" spans="2:5" ht="24" customHeight="1">
      <c r="B3" s="2116" t="s">
        <v>505</v>
      </c>
      <c r="C3" s="2117"/>
      <c r="D3" s="2118" t="s">
        <v>506</v>
      </c>
      <c r="E3" s="2119"/>
    </row>
    <row r="4" spans="2:5" ht="20.100000000000001" customHeight="1">
      <c r="B4" s="22"/>
      <c r="C4" s="27"/>
      <c r="D4" s="147"/>
      <c r="E4" s="228"/>
    </row>
    <row r="5" spans="2:5" ht="20.100000000000001" customHeight="1">
      <c r="B5" s="22"/>
      <c r="C5" s="27" t="s">
        <v>507</v>
      </c>
      <c r="D5" s="23"/>
      <c r="E5" s="37" t="s">
        <v>723</v>
      </c>
    </row>
    <row r="6" spans="2:5" ht="20.100000000000001" customHeight="1">
      <c r="B6" s="22"/>
      <c r="C6" s="27"/>
      <c r="D6" s="23"/>
      <c r="E6" s="37"/>
    </row>
    <row r="7" spans="2:5" ht="20.100000000000001" customHeight="1">
      <c r="B7" s="22"/>
      <c r="C7" s="27"/>
      <c r="D7" s="23"/>
      <c r="E7" s="37"/>
    </row>
    <row r="8" spans="2:5" ht="20.100000000000001" customHeight="1">
      <c r="B8" s="22"/>
      <c r="C8" s="27"/>
      <c r="D8" s="23"/>
      <c r="E8" s="37"/>
    </row>
    <row r="9" spans="2:5" ht="20.100000000000001" customHeight="1">
      <c r="B9" s="22"/>
      <c r="C9" s="27"/>
      <c r="D9" s="23"/>
      <c r="E9" s="37"/>
    </row>
    <row r="10" spans="2:5" ht="20.100000000000001" customHeight="1">
      <c r="B10" s="22"/>
      <c r="C10" s="27"/>
      <c r="D10" s="23"/>
      <c r="E10" s="37"/>
    </row>
    <row r="11" spans="2:5" ht="20.100000000000001" customHeight="1">
      <c r="B11" s="22"/>
      <c r="C11" s="27"/>
      <c r="D11" s="23"/>
      <c r="E11" s="37"/>
    </row>
    <row r="12" spans="2:5" ht="20.100000000000001" customHeight="1">
      <c r="B12" s="22"/>
      <c r="C12" s="27"/>
      <c r="D12" s="23"/>
      <c r="E12" s="37"/>
    </row>
    <row r="13" spans="2:5" ht="20.100000000000001" customHeight="1">
      <c r="B13" s="22"/>
      <c r="C13" s="27"/>
      <c r="D13" s="23"/>
      <c r="E13" s="37" t="s">
        <v>508</v>
      </c>
    </row>
    <row r="14" spans="2:5" ht="20.100000000000001" customHeight="1">
      <c r="B14" s="22"/>
      <c r="C14" s="27"/>
      <c r="D14" s="23"/>
      <c r="E14" s="37"/>
    </row>
    <row r="15" spans="2:5" ht="20.100000000000001" customHeight="1">
      <c r="B15" s="22"/>
      <c r="C15" s="27"/>
      <c r="D15" s="23"/>
      <c r="E15" s="37"/>
    </row>
    <row r="16" spans="2:5" ht="20.100000000000001" customHeight="1">
      <c r="B16" s="22"/>
      <c r="C16" s="27" t="s">
        <v>1122</v>
      </c>
      <c r="D16" s="23"/>
      <c r="E16" s="37"/>
    </row>
    <row r="17" spans="2:5" ht="20.100000000000001" customHeight="1">
      <c r="B17" s="22"/>
      <c r="C17" s="27"/>
      <c r="D17" s="23"/>
      <c r="E17" s="37"/>
    </row>
    <row r="18" spans="2:5" ht="20.100000000000001" customHeight="1">
      <c r="B18" s="22"/>
      <c r="C18" s="27"/>
      <c r="D18" s="23"/>
      <c r="E18" s="37"/>
    </row>
    <row r="19" spans="2:5" ht="20.100000000000001" customHeight="1">
      <c r="B19" s="22"/>
      <c r="C19" s="27"/>
      <c r="D19" s="23"/>
      <c r="E19" s="37"/>
    </row>
    <row r="20" spans="2:5" ht="20.100000000000001" customHeight="1">
      <c r="B20" s="22"/>
      <c r="C20" s="27"/>
      <c r="D20" s="23"/>
      <c r="E20" s="37"/>
    </row>
    <row r="21" spans="2:5" ht="20.100000000000001" customHeight="1">
      <c r="B21" s="22"/>
      <c r="C21" s="27"/>
      <c r="D21" s="23"/>
      <c r="E21" s="37"/>
    </row>
    <row r="22" spans="2:5" ht="20.100000000000001" customHeight="1">
      <c r="B22" s="22"/>
      <c r="C22" s="27" t="s">
        <v>510</v>
      </c>
      <c r="D22" s="23"/>
      <c r="E22" s="49"/>
    </row>
    <row r="23" spans="2:5" ht="20.100000000000001" customHeight="1">
      <c r="B23" s="22"/>
      <c r="C23" s="27"/>
      <c r="D23" s="23"/>
      <c r="E23" s="37" t="s">
        <v>509</v>
      </c>
    </row>
    <row r="24" spans="2:5" ht="20.100000000000001" customHeight="1">
      <c r="B24" s="22"/>
      <c r="C24" s="27"/>
      <c r="D24" s="23"/>
      <c r="E24" s="37"/>
    </row>
    <row r="25" spans="2:5" ht="20.100000000000001" customHeight="1">
      <c r="B25" s="22"/>
      <c r="C25" s="27"/>
      <c r="D25" s="23"/>
      <c r="E25" s="37"/>
    </row>
    <row r="26" spans="2:5" ht="20.100000000000001" customHeight="1">
      <c r="B26" s="22"/>
      <c r="C26" s="27"/>
      <c r="D26" s="23"/>
      <c r="E26" s="37"/>
    </row>
    <row r="27" spans="2:5" ht="20.100000000000001" customHeight="1">
      <c r="B27" s="22"/>
      <c r="C27" s="795"/>
      <c r="D27" s="23"/>
      <c r="E27" s="37"/>
    </row>
    <row r="28" spans="2:5" ht="20.100000000000001" customHeight="1">
      <c r="B28" s="22"/>
      <c r="C28" s="27" t="s">
        <v>512</v>
      </c>
      <c r="D28" s="23"/>
      <c r="E28" s="49"/>
    </row>
    <row r="29" spans="2:5" ht="20.100000000000001" customHeight="1">
      <c r="B29" s="22"/>
      <c r="C29" s="27"/>
      <c r="D29" s="23"/>
      <c r="E29" s="37" t="s">
        <v>511</v>
      </c>
    </row>
    <row r="30" spans="2:5" ht="20.100000000000001" customHeight="1">
      <c r="B30" s="22"/>
      <c r="C30" s="27"/>
      <c r="D30" s="23"/>
      <c r="E30" s="37"/>
    </row>
    <row r="31" spans="2:5" ht="20.100000000000001" customHeight="1">
      <c r="B31" s="22"/>
      <c r="C31" s="795"/>
      <c r="D31" s="23"/>
      <c r="E31" s="37"/>
    </row>
    <row r="32" spans="2:5" ht="20.100000000000001" customHeight="1">
      <c r="B32" s="22"/>
      <c r="C32" s="27"/>
      <c r="D32" s="48"/>
      <c r="E32" s="49"/>
    </row>
    <row r="33" spans="2:5" ht="20.100000000000001" customHeight="1">
      <c r="B33" s="22"/>
      <c r="C33" s="27"/>
      <c r="D33" s="48"/>
      <c r="E33" s="49"/>
    </row>
    <row r="34" spans="2:5" ht="20.100000000000001" customHeight="1">
      <c r="B34" s="22"/>
      <c r="C34" s="27" t="s">
        <v>900</v>
      </c>
      <c r="D34" s="48"/>
      <c r="E34" s="49"/>
    </row>
    <row r="35" spans="2:5" ht="20.100000000000001" customHeight="1">
      <c r="B35" s="22"/>
      <c r="C35" s="27"/>
      <c r="D35" s="48"/>
      <c r="E35" s="49"/>
    </row>
    <row r="36" spans="2:5" ht="20.100000000000001" customHeight="1">
      <c r="B36" s="22"/>
      <c r="C36" s="795"/>
      <c r="D36" s="48"/>
      <c r="E36" s="49"/>
    </row>
    <row r="37" spans="2:5" ht="20.100000000000001" customHeight="1">
      <c r="B37" s="22"/>
      <c r="C37" s="27"/>
      <c r="D37" s="48"/>
      <c r="E37" s="49"/>
    </row>
    <row r="38" spans="2:5" ht="20.100000000000001" customHeight="1">
      <c r="B38" s="22"/>
      <c r="C38" s="27"/>
      <c r="D38" s="48"/>
      <c r="E38" s="49"/>
    </row>
    <row r="39" spans="2:5" ht="20.100000000000001" customHeight="1">
      <c r="B39" s="39"/>
      <c r="C39" s="44"/>
      <c r="D39" s="50"/>
      <c r="E39" s="51"/>
    </row>
    <row r="40" spans="2:5" ht="20.25" customHeight="1"/>
    <row r="41" spans="2:5" ht="20.25" customHeight="1"/>
    <row r="42" spans="2:5" ht="20.25" customHeight="1"/>
    <row r="43" spans="2:5" ht="20.25" customHeight="1"/>
    <row r="44" spans="2:5" ht="20.25" customHeight="1"/>
    <row r="45" spans="2:5" ht="20.25" customHeight="1"/>
    <row r="46" spans="2:5" ht="20.25" customHeight="1"/>
    <row r="47" spans="2:5" ht="20.25" customHeight="1"/>
    <row r="48" spans="2:5" ht="20.25" customHeight="1"/>
    <row r="49" ht="20.25" customHeight="1"/>
    <row r="50" ht="20.25" customHeight="1"/>
    <row r="51" ht="20.25" customHeight="1"/>
    <row r="52" ht="20.25" customHeight="1"/>
    <row r="53" ht="20.25" customHeight="1"/>
  </sheetData>
  <mergeCells count="3">
    <mergeCell ref="B1:C1"/>
    <mergeCell ref="B3:C3"/>
    <mergeCell ref="D3:E3"/>
  </mergeCells>
  <phoneticPr fontId="14"/>
  <printOptions horizontalCentered="1"/>
  <pageMargins left="0.51181102362204722" right="0.51181102362204722" top="0.55118110236220474" bottom="0.55118110236220474" header="0.31496062992125984" footer="0.31496062992125984"/>
  <pageSetup paperSize="9" scale="71" orientation="landscape" r:id="rId1"/>
  <headerFooter>
    <oddFooter>&amp;C- 25 -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249977111117893"/>
    <pageSetUpPr fitToPage="1"/>
  </sheetPr>
  <dimension ref="A1:AJ44"/>
  <sheetViews>
    <sheetView view="pageBreakPreview" zoomScale="90" zoomScaleNormal="100" zoomScaleSheetLayoutView="90" workbookViewId="0"/>
  </sheetViews>
  <sheetFormatPr defaultColWidth="9" defaultRowHeight="12"/>
  <cols>
    <col min="1" max="1" width="13.75" style="11" customWidth="1"/>
    <col min="2" max="22" width="4.375" style="11" customWidth="1"/>
    <col min="23" max="23" width="4.625" style="11" customWidth="1"/>
    <col min="24" max="31" width="4.375" style="11" customWidth="1"/>
    <col min="32" max="32" width="4.625" style="11" customWidth="1"/>
    <col min="33" max="33" width="8.625" style="11" customWidth="1"/>
    <col min="34" max="36" width="4.625" style="11" customWidth="1"/>
    <col min="37" max="16384" width="9" style="11"/>
  </cols>
  <sheetData>
    <row r="1" spans="1:36" ht="20.25" customHeight="1">
      <c r="A1" s="12" t="s">
        <v>513</v>
      </c>
    </row>
    <row r="2" spans="1:36" ht="15" customHeight="1">
      <c r="AF2" s="2124" t="str">
        <f>表紙1!B28</f>
        <v>令和   年   月    日現在</v>
      </c>
      <c r="AG2" s="2125"/>
      <c r="AH2" s="2125"/>
      <c r="AI2" s="2125"/>
      <c r="AJ2" s="2125"/>
    </row>
    <row r="3" spans="1:36" s="113" customFormat="1" ht="20.25" customHeight="1">
      <c r="A3" s="1308" t="s">
        <v>293</v>
      </c>
      <c r="B3" s="1309" t="s">
        <v>514</v>
      </c>
      <c r="C3" s="1309"/>
      <c r="D3" s="1309"/>
      <c r="E3" s="1309" t="s">
        <v>515</v>
      </c>
      <c r="F3" s="1309"/>
      <c r="G3" s="1309"/>
      <c r="H3" s="1309" t="s">
        <v>516</v>
      </c>
      <c r="I3" s="1309"/>
      <c r="J3" s="1309"/>
      <c r="K3" s="1309" t="s">
        <v>517</v>
      </c>
      <c r="L3" s="1309"/>
      <c r="M3" s="1309"/>
      <c r="N3" s="1309" t="s">
        <v>518</v>
      </c>
      <c r="O3" s="1309"/>
      <c r="P3" s="1309"/>
      <c r="Q3" s="1309" t="s">
        <v>519</v>
      </c>
      <c r="R3" s="1309"/>
      <c r="S3" s="1309"/>
      <c r="T3" s="1309" t="s">
        <v>520</v>
      </c>
      <c r="U3" s="1309"/>
      <c r="V3" s="1309"/>
      <c r="W3" s="1309" t="s">
        <v>792</v>
      </c>
      <c r="X3" s="1309"/>
      <c r="Y3" s="1309"/>
      <c r="Z3" s="1309" t="s">
        <v>521</v>
      </c>
      <c r="AA3" s="1309"/>
      <c r="AB3" s="1309"/>
      <c r="AC3" s="1309" t="s">
        <v>522</v>
      </c>
      <c r="AD3" s="1309"/>
      <c r="AE3" s="1309"/>
      <c r="AF3" s="2129" t="s">
        <v>793</v>
      </c>
      <c r="AG3" s="2129" t="s">
        <v>523</v>
      </c>
      <c r="AH3" s="1390" t="s">
        <v>524</v>
      </c>
      <c r="AI3" s="2138" t="s">
        <v>794</v>
      </c>
      <c r="AJ3" s="2131" t="s">
        <v>525</v>
      </c>
    </row>
    <row r="4" spans="1:36" s="113" customFormat="1" ht="6" customHeight="1">
      <c r="A4" s="1090"/>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2130"/>
      <c r="AG4" s="2130"/>
      <c r="AH4" s="1391"/>
      <c r="AI4" s="1241"/>
      <c r="AJ4" s="2132"/>
    </row>
    <row r="5" spans="1:36" s="113" customFormat="1" ht="73.5" customHeight="1">
      <c r="A5" s="1090"/>
      <c r="B5" s="481" t="s">
        <v>526</v>
      </c>
      <c r="C5" s="481" t="s">
        <v>527</v>
      </c>
      <c r="D5" s="481" t="s">
        <v>528</v>
      </c>
      <c r="E5" s="481" t="s">
        <v>526</v>
      </c>
      <c r="F5" s="481" t="s">
        <v>527</v>
      </c>
      <c r="G5" s="481" t="s">
        <v>528</v>
      </c>
      <c r="H5" s="481" t="s">
        <v>526</v>
      </c>
      <c r="I5" s="481" t="s">
        <v>527</v>
      </c>
      <c r="J5" s="481" t="s">
        <v>528</v>
      </c>
      <c r="K5" s="481" t="s">
        <v>526</v>
      </c>
      <c r="L5" s="481" t="s">
        <v>527</v>
      </c>
      <c r="M5" s="481" t="s">
        <v>528</v>
      </c>
      <c r="N5" s="481" t="s">
        <v>526</v>
      </c>
      <c r="O5" s="481" t="s">
        <v>527</v>
      </c>
      <c r="P5" s="481" t="s">
        <v>528</v>
      </c>
      <c r="Q5" s="481" t="s">
        <v>526</v>
      </c>
      <c r="R5" s="481" t="s">
        <v>527</v>
      </c>
      <c r="S5" s="481" t="s">
        <v>528</v>
      </c>
      <c r="T5" s="481" t="s">
        <v>526</v>
      </c>
      <c r="U5" s="481" t="s">
        <v>527</v>
      </c>
      <c r="V5" s="481" t="s">
        <v>528</v>
      </c>
      <c r="W5" s="481" t="s">
        <v>526</v>
      </c>
      <c r="X5" s="481" t="s">
        <v>527</v>
      </c>
      <c r="Y5" s="481" t="s">
        <v>528</v>
      </c>
      <c r="Z5" s="481" t="s">
        <v>526</v>
      </c>
      <c r="AA5" s="481" t="s">
        <v>527</v>
      </c>
      <c r="AB5" s="481" t="s">
        <v>528</v>
      </c>
      <c r="AC5" s="481" t="s">
        <v>526</v>
      </c>
      <c r="AD5" s="481" t="s">
        <v>527</v>
      </c>
      <c r="AE5" s="481" t="s">
        <v>528</v>
      </c>
      <c r="AF5" s="2130"/>
      <c r="AG5" s="2130"/>
      <c r="AH5" s="1391"/>
      <c r="AI5" s="1241"/>
      <c r="AJ5" s="2132"/>
    </row>
    <row r="6" spans="1:36" s="113" customFormat="1" ht="6" customHeight="1">
      <c r="A6" s="1090"/>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2130"/>
      <c r="AG6" s="2130"/>
      <c r="AH6" s="2137"/>
      <c r="AI6" s="2139"/>
      <c r="AJ6" s="2133"/>
    </row>
    <row r="7" spans="1:36" s="113" customFormat="1" ht="11.25">
      <c r="A7" s="2134" t="s">
        <v>795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1295"/>
      <c r="AG7" s="1295"/>
      <c r="AH7" s="484" t="s">
        <v>529</v>
      </c>
      <c r="AI7" s="484" t="s">
        <v>529</v>
      </c>
      <c r="AJ7" s="485" t="s">
        <v>529</v>
      </c>
    </row>
    <row r="8" spans="1:36" s="113" customFormat="1" ht="20.100000000000001" customHeight="1">
      <c r="A8" s="2135"/>
      <c r="B8" s="486">
        <v>0</v>
      </c>
      <c r="C8" s="486">
        <v>0</v>
      </c>
      <c r="D8" s="486">
        <v>0</v>
      </c>
      <c r="E8" s="486">
        <v>0</v>
      </c>
      <c r="F8" s="486">
        <v>0</v>
      </c>
      <c r="G8" s="486">
        <v>0</v>
      </c>
      <c r="H8" s="486">
        <v>0</v>
      </c>
      <c r="I8" s="486">
        <v>0</v>
      </c>
      <c r="J8" s="486">
        <v>0</v>
      </c>
      <c r="K8" s="486">
        <v>0</v>
      </c>
      <c r="L8" s="486">
        <v>0</v>
      </c>
      <c r="M8" s="486">
        <v>0</v>
      </c>
      <c r="N8" s="486">
        <v>0</v>
      </c>
      <c r="O8" s="486">
        <v>0</v>
      </c>
      <c r="P8" s="486">
        <v>0</v>
      </c>
      <c r="Q8" s="486">
        <v>0</v>
      </c>
      <c r="R8" s="486">
        <v>0</v>
      </c>
      <c r="S8" s="486">
        <v>0</v>
      </c>
      <c r="T8" s="486">
        <v>0</v>
      </c>
      <c r="U8" s="486">
        <v>0</v>
      </c>
      <c r="V8" s="486">
        <v>0</v>
      </c>
      <c r="W8" s="486">
        <v>0</v>
      </c>
      <c r="X8" s="486">
        <v>0</v>
      </c>
      <c r="Y8" s="486">
        <v>0</v>
      </c>
      <c r="Z8" s="486">
        <v>0</v>
      </c>
      <c r="AA8" s="486">
        <v>0</v>
      </c>
      <c r="AB8" s="486">
        <v>0</v>
      </c>
      <c r="AC8" s="486">
        <v>0</v>
      </c>
      <c r="AD8" s="486">
        <v>0</v>
      </c>
      <c r="AE8" s="486">
        <v>0</v>
      </c>
      <c r="AF8" s="2120"/>
      <c r="AG8" s="2120"/>
      <c r="AH8" s="2122"/>
      <c r="AI8" s="2122"/>
      <c r="AJ8" s="2126"/>
    </row>
    <row r="9" spans="1:36" s="113" customFormat="1" ht="32.1" customHeight="1">
      <c r="A9" s="78" t="s">
        <v>530</v>
      </c>
      <c r="B9" s="736">
        <f>B8/B33</f>
        <v>0</v>
      </c>
      <c r="C9" s="736">
        <f>C8/B33</f>
        <v>0</v>
      </c>
      <c r="D9" s="736">
        <f>D8/B33</f>
        <v>0</v>
      </c>
      <c r="E9" s="736">
        <f>E8/E33</f>
        <v>0</v>
      </c>
      <c r="F9" s="736">
        <f>F8/E33</f>
        <v>0</v>
      </c>
      <c r="G9" s="736">
        <f>G8/E33</f>
        <v>0</v>
      </c>
      <c r="H9" s="736">
        <f>H8/H33</f>
        <v>0</v>
      </c>
      <c r="I9" s="736">
        <f>I8/H33</f>
        <v>0</v>
      </c>
      <c r="J9" s="736">
        <f>J8/H33</f>
        <v>0</v>
      </c>
      <c r="K9" s="736">
        <f>K8/K33</f>
        <v>0</v>
      </c>
      <c r="L9" s="736">
        <f>L8/K33</f>
        <v>0</v>
      </c>
      <c r="M9" s="736">
        <f>M8/K33</f>
        <v>0</v>
      </c>
      <c r="N9" s="736">
        <f>N8/N33</f>
        <v>0</v>
      </c>
      <c r="O9" s="736">
        <f>O8/N33</f>
        <v>0</v>
      </c>
      <c r="P9" s="736">
        <f>P8/N33</f>
        <v>0</v>
      </c>
      <c r="Q9" s="736">
        <f>Q8/Q33</f>
        <v>0</v>
      </c>
      <c r="R9" s="736">
        <f>R8/Q33</f>
        <v>0</v>
      </c>
      <c r="S9" s="736">
        <f>S8/Q33</f>
        <v>0</v>
      </c>
      <c r="T9" s="736">
        <f>T8/T33</f>
        <v>0</v>
      </c>
      <c r="U9" s="736">
        <f>U8/T33</f>
        <v>0</v>
      </c>
      <c r="V9" s="736">
        <f>V8/T33</f>
        <v>0</v>
      </c>
      <c r="W9" s="736">
        <f>W8/W33</f>
        <v>0</v>
      </c>
      <c r="X9" s="736">
        <f>X8/W33</f>
        <v>0</v>
      </c>
      <c r="Y9" s="736">
        <f>Y8/W33</f>
        <v>0</v>
      </c>
      <c r="Z9" s="736">
        <f>Z8/Z33</f>
        <v>0</v>
      </c>
      <c r="AA9" s="736">
        <f>AA8/Z33</f>
        <v>0</v>
      </c>
      <c r="AB9" s="736">
        <f>AB8/Z33</f>
        <v>0</v>
      </c>
      <c r="AC9" s="736">
        <f>AC8/AC33</f>
        <v>0</v>
      </c>
      <c r="AD9" s="736">
        <f>AD8/AC33</f>
        <v>0</v>
      </c>
      <c r="AE9" s="736">
        <f>AE8/AC33</f>
        <v>0</v>
      </c>
      <c r="AF9" s="2121"/>
      <c r="AG9" s="2121"/>
      <c r="AH9" s="2123"/>
      <c r="AI9" s="2123"/>
      <c r="AJ9" s="2127"/>
    </row>
    <row r="10" spans="1:36" s="113" customFormat="1" ht="14.25" customHeight="1">
      <c r="A10" s="391"/>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row>
    <row r="11" spans="1:36" ht="14.25" customHeight="1">
      <c r="A11" s="2136" t="s">
        <v>796</v>
      </c>
      <c r="B11" s="2136"/>
      <c r="C11" s="2136"/>
      <c r="D11" s="2136"/>
      <c r="E11" s="2136"/>
      <c r="F11" s="2136"/>
      <c r="G11" s="2136"/>
      <c r="H11" s="2136"/>
      <c r="I11" s="2136"/>
      <c r="J11" s="2136"/>
      <c r="K11" s="162"/>
      <c r="L11" s="162"/>
      <c r="M11" s="162"/>
      <c r="N11" s="162"/>
      <c r="O11" s="162"/>
      <c r="P11" s="162"/>
      <c r="Q11" s="162"/>
      <c r="R11" s="162"/>
      <c r="S11" s="162"/>
      <c r="T11" s="162"/>
      <c r="U11" s="162"/>
      <c r="V11" s="162"/>
      <c r="W11" s="162"/>
      <c r="X11" s="162"/>
      <c r="Y11" s="162"/>
      <c r="Z11" s="162"/>
      <c r="AA11" s="162"/>
      <c r="AB11" s="162"/>
      <c r="AC11" s="162"/>
      <c r="AD11" s="11" t="s">
        <v>531</v>
      </c>
      <c r="AE11" s="162"/>
      <c r="AF11" s="162"/>
      <c r="AH11" s="162"/>
      <c r="AI11" s="162"/>
      <c r="AJ11" s="162"/>
    </row>
    <row r="12" spans="1:36" ht="14.25" customHeight="1">
      <c r="A12" s="2128" t="s">
        <v>1116</v>
      </c>
      <c r="B12" s="2128"/>
      <c r="C12" s="2128"/>
      <c r="D12" s="2128"/>
      <c r="E12" s="2128"/>
      <c r="F12" s="2128"/>
      <c r="G12" s="2128"/>
      <c r="H12" s="2128"/>
      <c r="I12" s="2128"/>
      <c r="J12" s="2128"/>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row>
    <row r="13" spans="1:36" ht="14.25" customHeight="1">
      <c r="A13" s="2128" t="s">
        <v>532</v>
      </c>
      <c r="B13" s="2128"/>
      <c r="C13" s="2128"/>
      <c r="D13" s="2128"/>
      <c r="E13" s="2128"/>
      <c r="F13" s="2128"/>
      <c r="G13" s="2128"/>
      <c r="H13" s="2128"/>
      <c r="I13" s="2128"/>
      <c r="J13" s="2128"/>
      <c r="K13" s="2128"/>
      <c r="L13" s="2128"/>
      <c r="M13" s="2128"/>
      <c r="N13" s="2128"/>
      <c r="O13" s="2128"/>
      <c r="P13" s="2128"/>
      <c r="Q13" s="2128"/>
      <c r="R13" s="2128"/>
      <c r="S13" s="2128"/>
      <c r="T13" s="2128" t="s">
        <v>1117</v>
      </c>
      <c r="U13" s="2128"/>
      <c r="V13" s="2128"/>
      <c r="W13" s="2128"/>
      <c r="X13" s="2128"/>
      <c r="Y13" s="2128"/>
      <c r="Z13" s="2128"/>
      <c r="AA13" s="2128"/>
      <c r="AB13" s="2128"/>
      <c r="AC13" s="2128"/>
      <c r="AD13" s="2128"/>
      <c r="AE13" s="2128"/>
      <c r="AF13" s="2128"/>
      <c r="AG13" s="2128"/>
      <c r="AH13" s="2128"/>
      <c r="AI13" s="2128"/>
      <c r="AJ13" s="2128"/>
    </row>
    <row r="14" spans="1:36" ht="14.25" customHeight="1">
      <c r="A14" s="2128" t="s">
        <v>533</v>
      </c>
      <c r="B14" s="2128"/>
      <c r="C14" s="2128"/>
      <c r="D14" s="2128"/>
      <c r="E14" s="2128"/>
      <c r="F14" s="2128"/>
      <c r="G14" s="2128"/>
      <c r="H14" s="2128"/>
      <c r="I14" s="2128"/>
      <c r="J14" s="2128"/>
      <c r="K14" s="2128"/>
      <c r="L14" s="2128"/>
      <c r="M14" s="2128"/>
      <c r="N14" s="2128"/>
      <c r="O14" s="2128"/>
      <c r="P14" s="2128"/>
      <c r="Q14" s="2128"/>
      <c r="R14" s="2128"/>
      <c r="S14" s="2128"/>
      <c r="T14" s="2128" t="s">
        <v>1118</v>
      </c>
      <c r="U14" s="2128"/>
      <c r="V14" s="2128"/>
      <c r="W14" s="2128"/>
      <c r="X14" s="2128"/>
      <c r="Y14" s="2128"/>
      <c r="Z14" s="2128"/>
      <c r="AA14" s="2128"/>
      <c r="AB14" s="2128"/>
      <c r="AC14" s="2128"/>
      <c r="AD14" s="2128"/>
      <c r="AE14" s="2128"/>
      <c r="AF14" s="2128"/>
      <c r="AG14" s="2128"/>
      <c r="AH14" s="2128"/>
      <c r="AI14" s="2128"/>
      <c r="AJ14" s="2128"/>
    </row>
    <row r="15" spans="1:36" ht="14.25" customHeight="1">
      <c r="A15" s="2128" t="s">
        <v>534</v>
      </c>
      <c r="B15" s="2128"/>
      <c r="C15" s="2128"/>
      <c r="D15" s="2128"/>
      <c r="E15" s="2128"/>
      <c r="F15" s="2128"/>
      <c r="G15" s="2128"/>
      <c r="H15" s="2128"/>
      <c r="I15" s="2128"/>
      <c r="J15" s="2128"/>
      <c r="K15" s="2128"/>
      <c r="L15" s="2128"/>
      <c r="M15" s="2128"/>
      <c r="N15" s="2128"/>
      <c r="O15" s="2128"/>
      <c r="P15" s="2128"/>
      <c r="Q15" s="2128"/>
      <c r="R15" s="2128"/>
      <c r="S15" s="2128"/>
      <c r="T15" s="2128" t="s">
        <v>535</v>
      </c>
      <c r="U15" s="2128"/>
      <c r="V15" s="2128"/>
      <c r="W15" s="2128"/>
      <c r="X15" s="2128"/>
      <c r="Y15" s="2128"/>
      <c r="Z15" s="2128"/>
      <c r="AA15" s="2128"/>
      <c r="AB15" s="2128"/>
      <c r="AC15" s="2128"/>
      <c r="AD15" s="2128"/>
      <c r="AE15" s="2128"/>
      <c r="AF15" s="2128"/>
      <c r="AG15" s="2128"/>
      <c r="AH15" s="2128"/>
      <c r="AI15" s="2128"/>
      <c r="AJ15" s="2128"/>
    </row>
    <row r="16" spans="1:36" ht="14.25" customHeight="1">
      <c r="A16" s="2128" t="s">
        <v>1119</v>
      </c>
      <c r="B16" s="2128"/>
      <c r="C16" s="2128"/>
      <c r="D16" s="2128"/>
      <c r="E16" s="2128"/>
      <c r="F16" s="2128"/>
      <c r="G16" s="2128"/>
      <c r="H16" s="2128"/>
      <c r="I16" s="2128"/>
      <c r="J16" s="2128"/>
      <c r="K16" s="2128"/>
      <c r="L16" s="2128"/>
      <c r="M16" s="2128"/>
      <c r="N16" s="2128"/>
      <c r="O16" s="2128"/>
      <c r="P16" s="2128"/>
      <c r="Q16" s="2128"/>
      <c r="R16" s="2128"/>
      <c r="S16" s="2128"/>
      <c r="T16" s="2128" t="s">
        <v>536</v>
      </c>
      <c r="U16" s="2128"/>
      <c r="V16" s="2128"/>
      <c r="W16" s="2128"/>
      <c r="X16" s="2128"/>
      <c r="Y16" s="2128"/>
      <c r="Z16" s="2128"/>
      <c r="AA16" s="2128"/>
      <c r="AB16" s="2128"/>
      <c r="AC16" s="2128"/>
      <c r="AD16" s="2128"/>
      <c r="AE16" s="2128"/>
      <c r="AF16" s="2128"/>
      <c r="AG16" s="2128"/>
      <c r="AH16" s="2128"/>
      <c r="AI16" s="2128"/>
      <c r="AJ16" s="2128"/>
    </row>
    <row r="17" spans="1:36" ht="14.25" customHeight="1">
      <c r="A17" s="2128" t="s">
        <v>1120</v>
      </c>
      <c r="B17" s="2128"/>
      <c r="C17" s="2128"/>
      <c r="D17" s="2128"/>
      <c r="E17" s="2128"/>
      <c r="F17" s="2128"/>
      <c r="G17" s="2128"/>
      <c r="H17" s="2128"/>
      <c r="I17" s="2128"/>
      <c r="J17" s="2128"/>
      <c r="K17" s="2128"/>
      <c r="L17" s="2128"/>
      <c r="M17" s="2128"/>
      <c r="N17" s="2128"/>
      <c r="O17" s="2128"/>
      <c r="P17" s="2128"/>
      <c r="Q17" s="2128"/>
      <c r="R17" s="2128"/>
      <c r="S17" s="2128"/>
      <c r="T17" s="2128" t="s">
        <v>1121</v>
      </c>
      <c r="U17" s="2128"/>
      <c r="V17" s="2128"/>
      <c r="W17" s="2128"/>
      <c r="X17" s="2128"/>
      <c r="Y17" s="2128"/>
      <c r="Z17" s="2128"/>
      <c r="AA17" s="2128"/>
      <c r="AB17" s="2128"/>
      <c r="AC17" s="2128"/>
      <c r="AD17" s="2128"/>
      <c r="AE17" s="2128"/>
      <c r="AF17" s="2128"/>
      <c r="AG17" s="2128"/>
      <c r="AH17" s="2128"/>
      <c r="AI17" s="2128"/>
      <c r="AJ17" s="2128"/>
    </row>
    <row r="18" spans="1:36" ht="14.25" customHeight="1">
      <c r="A18" s="2128" t="s">
        <v>535</v>
      </c>
      <c r="B18" s="2128"/>
      <c r="C18" s="2128"/>
      <c r="D18" s="2128"/>
      <c r="E18" s="2128"/>
      <c r="F18" s="2128"/>
      <c r="G18" s="2128"/>
      <c r="H18" s="2128"/>
      <c r="I18" s="2128"/>
      <c r="J18" s="2128"/>
      <c r="K18" s="2128"/>
      <c r="L18" s="2128"/>
      <c r="M18" s="2128"/>
      <c r="N18" s="2128"/>
      <c r="O18" s="2128"/>
      <c r="P18" s="2128"/>
      <c r="Q18" s="2128"/>
      <c r="R18" s="2128"/>
      <c r="S18" s="2128"/>
      <c r="T18" s="2128" t="s">
        <v>537</v>
      </c>
      <c r="U18" s="2128"/>
      <c r="V18" s="2128"/>
      <c r="W18" s="2128"/>
      <c r="X18" s="2128"/>
      <c r="Y18" s="2128"/>
      <c r="Z18" s="2128"/>
      <c r="AA18" s="2128"/>
      <c r="AB18" s="2128"/>
      <c r="AC18" s="2128"/>
      <c r="AD18" s="2128"/>
      <c r="AE18" s="2128"/>
      <c r="AF18" s="2128"/>
      <c r="AG18" s="2128"/>
      <c r="AH18" s="2128"/>
      <c r="AI18" s="2128"/>
      <c r="AJ18" s="2128"/>
    </row>
    <row r="19" spans="1:36" ht="14.25" customHeight="1">
      <c r="A19" s="2128" t="s">
        <v>538</v>
      </c>
      <c r="B19" s="2128"/>
      <c r="C19" s="2128"/>
      <c r="D19" s="2128"/>
      <c r="E19" s="2128"/>
      <c r="F19" s="2128"/>
      <c r="G19" s="2128"/>
      <c r="H19" s="2128"/>
      <c r="I19" s="2128"/>
      <c r="J19" s="2128"/>
      <c r="K19" s="2128"/>
      <c r="L19" s="2128"/>
      <c r="M19" s="2128"/>
      <c r="N19" s="2128"/>
      <c r="O19" s="2128"/>
      <c r="P19" s="2128"/>
      <c r="Q19" s="2128"/>
      <c r="R19" s="2128"/>
      <c r="S19" s="2128"/>
      <c r="T19" s="2128" t="s">
        <v>539</v>
      </c>
      <c r="U19" s="2128"/>
      <c r="V19" s="2128"/>
      <c r="W19" s="2128"/>
      <c r="X19" s="2128"/>
      <c r="Y19" s="2128"/>
      <c r="Z19" s="2128"/>
      <c r="AA19" s="2128"/>
      <c r="AB19" s="2128"/>
      <c r="AC19" s="2128"/>
      <c r="AD19" s="2128"/>
      <c r="AE19" s="2128"/>
      <c r="AF19" s="2128"/>
      <c r="AG19" s="2128"/>
      <c r="AH19" s="2128"/>
      <c r="AI19" s="2128"/>
      <c r="AJ19" s="2128"/>
    </row>
    <row r="20" spans="1:36" ht="14.25" customHeight="1">
      <c r="A20" s="2128" t="s">
        <v>540</v>
      </c>
      <c r="B20" s="2128"/>
      <c r="C20" s="2128"/>
      <c r="D20" s="2128"/>
      <c r="E20" s="2128"/>
      <c r="F20" s="2128"/>
      <c r="G20" s="2128"/>
      <c r="H20" s="2128"/>
      <c r="I20" s="2128"/>
      <c r="J20" s="2128"/>
      <c r="K20" s="2128"/>
      <c r="L20" s="2128"/>
      <c r="M20" s="2128"/>
      <c r="N20" s="2128"/>
      <c r="O20" s="2128"/>
      <c r="P20" s="2128"/>
      <c r="Q20" s="2128"/>
      <c r="R20" s="2128"/>
      <c r="S20" s="2128"/>
      <c r="T20" s="2128" t="s">
        <v>541</v>
      </c>
      <c r="U20" s="2128"/>
      <c r="V20" s="2128"/>
      <c r="W20" s="2128"/>
      <c r="X20" s="2128"/>
      <c r="Y20" s="2128"/>
      <c r="Z20" s="2128"/>
      <c r="AA20" s="2128"/>
      <c r="AB20" s="2128"/>
      <c r="AC20" s="2128"/>
      <c r="AD20" s="2128"/>
      <c r="AE20" s="2128"/>
      <c r="AF20" s="2128"/>
      <c r="AG20" s="2128"/>
      <c r="AH20" s="2128"/>
      <c r="AI20" s="2128"/>
      <c r="AJ20" s="2128"/>
    </row>
    <row r="21" spans="1:36" ht="14.25" customHeight="1">
      <c r="A21" s="2128" t="s">
        <v>535</v>
      </c>
      <c r="B21" s="2128"/>
      <c r="C21" s="2128"/>
      <c r="D21" s="2128"/>
      <c r="E21" s="2128"/>
      <c r="F21" s="2128"/>
      <c r="G21" s="2128"/>
      <c r="H21" s="2128"/>
      <c r="I21" s="2128"/>
      <c r="J21" s="2128"/>
      <c r="K21" s="2128"/>
      <c r="L21" s="2128"/>
      <c r="M21" s="2128"/>
      <c r="N21" s="2128"/>
      <c r="O21" s="2128"/>
      <c r="P21" s="2128"/>
      <c r="Q21" s="2128"/>
      <c r="R21" s="2128"/>
      <c r="S21" s="2128"/>
      <c r="T21" s="2128" t="s">
        <v>542</v>
      </c>
      <c r="U21" s="2128"/>
      <c r="V21" s="2128"/>
      <c r="W21" s="2128"/>
      <c r="X21" s="2128"/>
      <c r="Y21" s="2128"/>
      <c r="Z21" s="2128"/>
      <c r="AA21" s="2128"/>
      <c r="AB21" s="2128"/>
      <c r="AC21" s="2128"/>
      <c r="AD21" s="2128"/>
      <c r="AE21" s="2128"/>
      <c r="AF21" s="2128"/>
      <c r="AG21" s="2128"/>
      <c r="AH21" s="2128"/>
      <c r="AI21" s="2128"/>
      <c r="AJ21" s="2128"/>
    </row>
    <row r="22" spans="1:36" ht="14.25" customHeight="1">
      <c r="A22" s="2128" t="s">
        <v>543</v>
      </c>
      <c r="B22" s="2128"/>
      <c r="C22" s="2128"/>
      <c r="D22" s="2128"/>
      <c r="E22" s="2128"/>
      <c r="F22" s="2128"/>
      <c r="G22" s="2128"/>
      <c r="H22" s="2128"/>
      <c r="I22" s="2128"/>
      <c r="J22" s="2128"/>
      <c r="K22" s="2128"/>
      <c r="L22" s="2128"/>
      <c r="M22" s="2128"/>
      <c r="N22" s="2128"/>
      <c r="O22" s="2128"/>
      <c r="P22" s="2128"/>
      <c r="Q22" s="2128"/>
      <c r="R22" s="2128"/>
      <c r="S22" s="2128"/>
      <c r="T22" s="2128" t="s">
        <v>535</v>
      </c>
      <c r="U22" s="2128"/>
      <c r="V22" s="2128"/>
      <c r="W22" s="2128"/>
      <c r="X22" s="2128"/>
      <c r="Y22" s="2128"/>
      <c r="Z22" s="2128"/>
      <c r="AA22" s="2128"/>
      <c r="AB22" s="2128"/>
      <c r="AC22" s="2128"/>
      <c r="AD22" s="2128"/>
      <c r="AE22" s="2128"/>
      <c r="AF22" s="2128"/>
      <c r="AG22" s="2128"/>
      <c r="AH22" s="2128"/>
      <c r="AI22" s="2128"/>
      <c r="AJ22" s="2128"/>
    </row>
    <row r="23" spans="1:36" ht="14.25" customHeight="1">
      <c r="A23" s="2128" t="s">
        <v>544</v>
      </c>
      <c r="B23" s="2128"/>
      <c r="C23" s="2128"/>
      <c r="D23" s="2128"/>
      <c r="E23" s="2128"/>
      <c r="F23" s="2128"/>
      <c r="G23" s="2128"/>
      <c r="H23" s="2128"/>
      <c r="I23" s="2128"/>
      <c r="J23" s="2128"/>
      <c r="K23" s="2128"/>
      <c r="L23" s="2128"/>
      <c r="M23" s="2128"/>
      <c r="N23" s="2128"/>
      <c r="O23" s="2128"/>
      <c r="P23" s="2128"/>
      <c r="Q23" s="2128"/>
      <c r="R23" s="2128"/>
      <c r="S23" s="2128"/>
      <c r="T23" s="2128" t="s">
        <v>545</v>
      </c>
      <c r="U23" s="2128"/>
      <c r="V23" s="2128"/>
      <c r="W23" s="2128"/>
      <c r="X23" s="2128"/>
      <c r="Y23" s="2128"/>
      <c r="Z23" s="2128"/>
      <c r="AA23" s="2128"/>
      <c r="AB23" s="2128"/>
      <c r="AC23" s="2128"/>
      <c r="AD23" s="2128"/>
      <c r="AE23" s="2128"/>
      <c r="AF23" s="2128"/>
      <c r="AG23" s="2128"/>
      <c r="AH23" s="2128"/>
      <c r="AI23" s="2128"/>
      <c r="AJ23" s="2128"/>
    </row>
    <row r="24" spans="1:36" ht="14.25" customHeight="1">
      <c r="A24" s="2128" t="s">
        <v>546</v>
      </c>
      <c r="B24" s="2128"/>
      <c r="C24" s="2128"/>
      <c r="D24" s="2128"/>
      <c r="E24" s="2128"/>
      <c r="F24" s="2128"/>
      <c r="G24" s="2128"/>
      <c r="H24" s="2128"/>
      <c r="I24" s="2128"/>
      <c r="J24" s="2128"/>
      <c r="K24" s="2128"/>
      <c r="L24" s="2128"/>
      <c r="M24" s="2128"/>
      <c r="N24" s="2128"/>
      <c r="O24" s="2128"/>
      <c r="P24" s="2128"/>
      <c r="Q24" s="2128"/>
      <c r="R24" s="2128"/>
      <c r="S24" s="2128"/>
      <c r="T24" s="2128" t="s">
        <v>547</v>
      </c>
      <c r="U24" s="2128"/>
      <c r="V24" s="2128"/>
      <c r="W24" s="2128"/>
      <c r="X24" s="2128"/>
      <c r="Y24" s="2128"/>
      <c r="Z24" s="2128"/>
      <c r="AA24" s="2128"/>
      <c r="AB24" s="2128"/>
      <c r="AC24" s="2128"/>
      <c r="AD24" s="2128"/>
      <c r="AE24" s="2128"/>
      <c r="AF24" s="2128"/>
      <c r="AG24" s="2128"/>
      <c r="AH24" s="2128"/>
      <c r="AI24" s="2128"/>
      <c r="AJ24" s="2128"/>
    </row>
    <row r="25" spans="1:36" ht="14.25" customHeight="1">
      <c r="A25" s="2128" t="s">
        <v>548</v>
      </c>
      <c r="B25" s="2128"/>
      <c r="C25" s="2128"/>
      <c r="D25" s="2128"/>
      <c r="E25" s="2128"/>
      <c r="F25" s="2128"/>
      <c r="G25" s="2128"/>
      <c r="H25" s="2128"/>
      <c r="I25" s="2128"/>
      <c r="J25" s="2128"/>
      <c r="K25" s="2128"/>
      <c r="L25" s="2128"/>
      <c r="M25" s="2128"/>
      <c r="N25" s="2128"/>
      <c r="O25" s="2128"/>
      <c r="P25" s="2128"/>
      <c r="Q25" s="2128"/>
      <c r="R25" s="2128"/>
      <c r="S25" s="2128"/>
      <c r="T25" s="2128" t="s">
        <v>549</v>
      </c>
      <c r="U25" s="2128"/>
      <c r="V25" s="2128"/>
      <c r="W25" s="2128"/>
      <c r="X25" s="2128"/>
      <c r="Y25" s="2128"/>
      <c r="Z25" s="2128"/>
      <c r="AA25" s="2128"/>
      <c r="AB25" s="2128"/>
      <c r="AC25" s="2128"/>
      <c r="AD25" s="2128"/>
      <c r="AE25" s="2128"/>
      <c r="AF25" s="2128"/>
      <c r="AG25" s="2128"/>
      <c r="AH25" s="2128"/>
      <c r="AI25" s="2128"/>
      <c r="AJ25" s="2128"/>
    </row>
    <row r="26" spans="1:36" ht="14.25" customHeight="1">
      <c r="A26" s="2128" t="s">
        <v>550</v>
      </c>
      <c r="B26" s="2128"/>
      <c r="C26" s="2128"/>
      <c r="D26" s="2128"/>
      <c r="E26" s="2128"/>
      <c r="F26" s="2128"/>
      <c r="G26" s="2128"/>
      <c r="H26" s="2128"/>
      <c r="I26" s="2128"/>
      <c r="J26" s="2128"/>
      <c r="K26" s="2128"/>
      <c r="L26" s="2128"/>
      <c r="M26" s="2128"/>
      <c r="N26" s="2128"/>
      <c r="O26" s="2128"/>
      <c r="P26" s="2128"/>
      <c r="Q26" s="2128"/>
      <c r="R26" s="2128"/>
      <c r="S26" s="2128"/>
      <c r="T26" s="2128" t="s">
        <v>551</v>
      </c>
      <c r="U26" s="2128"/>
      <c r="V26" s="2128"/>
      <c r="W26" s="2128"/>
      <c r="X26" s="2128"/>
      <c r="Y26" s="2128"/>
      <c r="Z26" s="2128"/>
      <c r="AA26" s="2128"/>
      <c r="AB26" s="2128"/>
      <c r="AC26" s="2128"/>
      <c r="AD26" s="2128"/>
      <c r="AE26" s="2128"/>
      <c r="AF26" s="2128"/>
      <c r="AG26" s="2128"/>
      <c r="AH26" s="2128"/>
      <c r="AI26" s="2128"/>
      <c r="AJ26" s="2128"/>
    </row>
    <row r="27" spans="1:36" ht="14.25" customHeight="1">
      <c r="A27" s="2128" t="s">
        <v>535</v>
      </c>
      <c r="B27" s="2128"/>
      <c r="C27" s="2128"/>
      <c r="D27" s="2128"/>
      <c r="E27" s="2128"/>
      <c r="F27" s="2128"/>
      <c r="G27" s="2128"/>
      <c r="H27" s="2128"/>
      <c r="I27" s="2128"/>
      <c r="J27" s="2128"/>
      <c r="K27" s="2128"/>
      <c r="L27" s="2128"/>
      <c r="M27" s="2128"/>
      <c r="N27" s="2128"/>
      <c r="O27" s="2128"/>
      <c r="P27" s="2128"/>
      <c r="Q27" s="2128"/>
      <c r="R27" s="2128"/>
      <c r="S27" s="2128"/>
      <c r="T27" s="2128" t="s">
        <v>552</v>
      </c>
      <c r="U27" s="2128"/>
      <c r="V27" s="2128"/>
      <c r="W27" s="2128"/>
      <c r="X27" s="2128"/>
      <c r="Y27" s="2128"/>
      <c r="Z27" s="2128"/>
      <c r="AA27" s="2128"/>
      <c r="AB27" s="2128"/>
      <c r="AC27" s="2128"/>
      <c r="AD27" s="2128"/>
      <c r="AE27" s="2128"/>
      <c r="AF27" s="2128"/>
      <c r="AG27" s="2128"/>
      <c r="AH27" s="2128"/>
      <c r="AI27" s="2128"/>
      <c r="AJ27" s="2128"/>
    </row>
    <row r="28" spans="1:36" ht="14.25" customHeight="1">
      <c r="A28" s="2128"/>
      <c r="B28" s="2128"/>
      <c r="C28" s="2128"/>
      <c r="D28" s="2128"/>
      <c r="E28" s="2128"/>
      <c r="F28" s="2128"/>
      <c r="G28" s="2128"/>
      <c r="H28" s="2128"/>
      <c r="I28" s="2128"/>
      <c r="J28" s="2128"/>
      <c r="K28" s="2128"/>
      <c r="L28" s="2128"/>
      <c r="M28" s="2128"/>
      <c r="N28" s="2128"/>
      <c r="O28" s="2128"/>
      <c r="P28" s="2128"/>
      <c r="Q28" s="2128"/>
      <c r="R28" s="2128"/>
      <c r="S28" s="2128"/>
      <c r="T28" s="2128" t="s">
        <v>535</v>
      </c>
      <c r="U28" s="2128"/>
      <c r="V28" s="2128"/>
      <c r="W28" s="2128"/>
      <c r="X28" s="2128"/>
      <c r="Y28" s="2128"/>
      <c r="Z28" s="2128"/>
      <c r="AA28" s="2128"/>
      <c r="AB28" s="2128"/>
      <c r="AC28" s="2128"/>
      <c r="AD28" s="2128"/>
      <c r="AE28" s="2128"/>
      <c r="AF28" s="2128"/>
      <c r="AG28" s="2128"/>
      <c r="AH28" s="2128"/>
      <c r="AI28" s="2128"/>
      <c r="AJ28" s="2128"/>
    </row>
    <row r="29" spans="1:36" ht="14.25" customHeight="1">
      <c r="A29" s="2128"/>
      <c r="B29" s="2128"/>
      <c r="C29" s="2128"/>
      <c r="D29" s="2128"/>
      <c r="E29" s="2128"/>
      <c r="F29" s="2128"/>
      <c r="G29" s="2128"/>
      <c r="H29" s="2128"/>
      <c r="I29" s="2128"/>
      <c r="J29" s="2128"/>
      <c r="K29" s="2128"/>
      <c r="L29" s="2128"/>
      <c r="M29" s="2128"/>
      <c r="N29" s="2128"/>
      <c r="O29" s="2128"/>
      <c r="P29" s="2128"/>
      <c r="Q29" s="2128"/>
      <c r="R29" s="2128"/>
      <c r="S29" s="2128"/>
      <c r="T29" s="162"/>
      <c r="U29" s="162"/>
      <c r="V29" s="162"/>
      <c r="W29" s="162"/>
      <c r="X29" s="162"/>
      <c r="Y29" s="162"/>
      <c r="Z29" s="162"/>
      <c r="AA29" s="162"/>
      <c r="AB29" s="162"/>
      <c r="AC29" s="162"/>
      <c r="AD29" s="162"/>
      <c r="AE29" s="162"/>
      <c r="AF29" s="162"/>
      <c r="AG29" s="162"/>
      <c r="AH29" s="162"/>
      <c r="AI29" s="162"/>
      <c r="AJ29" s="162"/>
    </row>
    <row r="30" spans="1:36" ht="14.25" customHeight="1">
      <c r="A30" s="2128"/>
      <c r="B30" s="2128"/>
      <c r="C30" s="2128"/>
      <c r="D30" s="2128"/>
      <c r="E30" s="2128"/>
      <c r="F30" s="2128"/>
      <c r="G30" s="2128"/>
      <c r="H30" s="2128"/>
      <c r="I30" s="2128"/>
      <c r="J30" s="2128"/>
      <c r="K30" s="2128"/>
      <c r="L30" s="2128"/>
      <c r="M30" s="2128"/>
      <c r="N30" s="2128"/>
      <c r="O30" s="2128"/>
      <c r="P30" s="2128"/>
      <c r="Q30" s="2128"/>
      <c r="R30" s="2128"/>
      <c r="S30" s="2128"/>
      <c r="T30" s="162"/>
      <c r="U30" s="162"/>
      <c r="V30" s="162"/>
      <c r="W30" s="162"/>
      <c r="X30" s="162"/>
      <c r="Y30" s="162"/>
      <c r="Z30" s="162"/>
      <c r="AA30" s="162"/>
      <c r="AB30" s="162"/>
      <c r="AC30" s="162"/>
      <c r="AD30" s="162"/>
      <c r="AE30" s="162"/>
      <c r="AF30" s="162"/>
      <c r="AG30" s="162"/>
      <c r="AH30" s="162"/>
      <c r="AI30" s="162"/>
      <c r="AJ30" s="162"/>
    </row>
    <row r="31" spans="1:36" ht="14.25" customHeight="1">
      <c r="A31" s="2128"/>
      <c r="B31" s="2128"/>
      <c r="C31" s="2128"/>
      <c r="D31" s="2128"/>
      <c r="E31" s="2128"/>
      <c r="F31" s="2128"/>
      <c r="G31" s="2128"/>
      <c r="H31" s="2128"/>
      <c r="I31" s="2128"/>
      <c r="J31" s="2128"/>
      <c r="K31" s="2128"/>
      <c r="L31" s="2128"/>
      <c r="M31" s="2128"/>
      <c r="N31" s="2128"/>
      <c r="O31" s="2128"/>
      <c r="P31" s="2128"/>
      <c r="Q31" s="2128"/>
      <c r="R31" s="2128"/>
      <c r="S31" s="2128"/>
      <c r="T31" s="162"/>
      <c r="U31" s="162"/>
      <c r="V31" s="162"/>
      <c r="W31" s="162"/>
      <c r="X31" s="162"/>
      <c r="Y31" s="162"/>
      <c r="Z31" s="162"/>
      <c r="AA31" s="162"/>
      <c r="AB31" s="162"/>
      <c r="AC31" s="162"/>
      <c r="AD31" s="162"/>
      <c r="AE31" s="162"/>
      <c r="AF31" s="162"/>
      <c r="AG31" s="162"/>
      <c r="AH31" s="162"/>
      <c r="AI31" s="162"/>
      <c r="AJ31" s="162"/>
    </row>
    <row r="32" spans="1:36" ht="14.25" customHeight="1">
      <c r="A32" s="162"/>
      <c r="B32" s="162"/>
      <c r="C32" s="162"/>
      <c r="D32" s="162"/>
      <c r="E32" s="162"/>
      <c r="F32" s="162"/>
      <c r="G32" s="162"/>
      <c r="H32" s="162"/>
      <c r="I32" s="162"/>
      <c r="J32" s="162"/>
      <c r="K32" s="162"/>
      <c r="L32" s="162"/>
      <c r="M32" s="162"/>
      <c r="N32" s="162"/>
      <c r="O32" s="162"/>
      <c r="P32" s="162"/>
      <c r="Q32" s="162"/>
      <c r="R32" s="162"/>
      <c r="S32" s="162"/>
    </row>
    <row r="33" spans="1:29" ht="14.25" customHeight="1">
      <c r="A33" s="162"/>
      <c r="B33" s="162">
        <f>IF(SUM(B8:D8)=0,1,SUM(B8:D8))</f>
        <v>1</v>
      </c>
      <c r="C33" s="162"/>
      <c r="D33" s="162"/>
      <c r="E33" s="162">
        <f>IF(SUM(E8:G8)=0,1,SUM(E8:G8))</f>
        <v>1</v>
      </c>
      <c r="F33" s="162"/>
      <c r="G33" s="162"/>
      <c r="H33" s="162">
        <f>IF(SUM(H8:J8)=0,1,SUM(H8:J8))</f>
        <v>1</v>
      </c>
      <c r="I33" s="162"/>
      <c r="J33" s="162"/>
      <c r="K33" s="162">
        <f>IF(SUM(K8:M8)=0,1,SUM(K8:M8))</f>
        <v>1</v>
      </c>
      <c r="L33" s="162"/>
      <c r="M33" s="162"/>
      <c r="N33" s="162">
        <f>IF(SUM(N8:P8)=0,1,SUM(N8:P8))</f>
        <v>1</v>
      </c>
      <c r="O33" s="162"/>
      <c r="P33" s="162"/>
      <c r="Q33" s="162">
        <f>IF(SUM(Q8:S8)=0,1,SUM(Q8:S8))</f>
        <v>1</v>
      </c>
      <c r="R33" s="162"/>
      <c r="S33" s="162"/>
      <c r="T33" s="162">
        <f>IF(SUM(T8:V8)=0,1,SUM(T8:V8))</f>
        <v>1</v>
      </c>
      <c r="W33" s="162">
        <f>IF(SUM(W8:Y8)=0,1,SUM(W8:Y8))</f>
        <v>1</v>
      </c>
      <c r="Z33" s="162">
        <f>IF(SUM(Z8:AB8)=0,1,SUM(Z8:AB8))</f>
        <v>1</v>
      </c>
      <c r="AC33" s="162">
        <f>IF(SUM(AC8:AE8)=0,1,SUM(AC8:AE8))</f>
        <v>1</v>
      </c>
    </row>
    <row r="34" spans="1:29" ht="14.25" customHeight="1">
      <c r="A34" s="162"/>
      <c r="B34" s="162"/>
      <c r="C34" s="162"/>
      <c r="D34" s="162"/>
      <c r="E34" s="162"/>
      <c r="F34" s="162"/>
      <c r="G34" s="162"/>
      <c r="H34" s="162"/>
      <c r="I34" s="162"/>
      <c r="J34" s="162"/>
      <c r="K34" s="162"/>
      <c r="L34" s="162"/>
      <c r="M34" s="162"/>
      <c r="N34" s="162"/>
      <c r="O34" s="162"/>
      <c r="P34" s="162"/>
      <c r="Q34" s="162"/>
      <c r="R34" s="162"/>
      <c r="S34" s="162"/>
    </row>
    <row r="35" spans="1:29" ht="14.25" customHeight="1">
      <c r="A35" s="162"/>
      <c r="B35" s="162"/>
      <c r="C35" s="162"/>
      <c r="D35" s="162"/>
      <c r="E35" s="162"/>
      <c r="F35" s="162"/>
      <c r="G35" s="162"/>
      <c r="H35" s="162"/>
      <c r="I35" s="162"/>
      <c r="J35" s="162"/>
      <c r="K35" s="162"/>
      <c r="L35" s="162"/>
      <c r="M35" s="162"/>
      <c r="N35" s="162"/>
      <c r="O35" s="162"/>
      <c r="P35" s="162"/>
      <c r="Q35" s="162"/>
      <c r="R35" s="162"/>
      <c r="S35" s="162"/>
    </row>
    <row r="36" spans="1:29" ht="14.25" customHeight="1">
      <c r="A36" s="162"/>
      <c r="B36" s="162"/>
      <c r="C36" s="162"/>
      <c r="D36" s="162"/>
      <c r="E36" s="162"/>
      <c r="F36" s="162"/>
      <c r="G36" s="162"/>
      <c r="H36" s="162"/>
      <c r="I36" s="162"/>
      <c r="J36" s="162"/>
      <c r="K36" s="162"/>
      <c r="L36" s="162"/>
      <c r="M36" s="162"/>
      <c r="N36" s="162"/>
      <c r="O36" s="162"/>
      <c r="P36" s="162"/>
      <c r="Q36" s="162"/>
      <c r="R36" s="162"/>
      <c r="S36" s="162"/>
    </row>
    <row r="37" spans="1:29" ht="14.25" customHeight="1">
      <c r="A37" s="162"/>
      <c r="B37" s="162"/>
      <c r="C37" s="162"/>
      <c r="D37" s="162"/>
      <c r="E37" s="162"/>
      <c r="F37" s="162"/>
      <c r="G37" s="162"/>
      <c r="H37" s="162"/>
      <c r="I37" s="162"/>
      <c r="J37" s="162"/>
      <c r="K37" s="162"/>
      <c r="L37" s="162"/>
      <c r="M37" s="162"/>
      <c r="N37" s="162"/>
      <c r="O37" s="162"/>
      <c r="P37" s="162"/>
      <c r="Q37" s="162"/>
      <c r="R37" s="162"/>
      <c r="S37" s="162"/>
    </row>
    <row r="38" spans="1:29" ht="14.25" customHeight="1">
      <c r="A38" s="162"/>
      <c r="B38" s="162"/>
      <c r="C38" s="162"/>
      <c r="D38" s="162"/>
      <c r="E38" s="162"/>
      <c r="F38" s="162"/>
      <c r="G38" s="162"/>
      <c r="H38" s="162"/>
      <c r="I38" s="162"/>
      <c r="J38" s="162"/>
      <c r="K38" s="162"/>
      <c r="L38" s="162"/>
      <c r="M38" s="162"/>
      <c r="N38" s="162"/>
      <c r="O38" s="162"/>
      <c r="P38" s="162"/>
      <c r="Q38" s="162"/>
      <c r="R38" s="162"/>
      <c r="S38" s="162"/>
    </row>
    <row r="39" spans="1:29" ht="14.25" customHeight="1">
      <c r="A39" s="162"/>
      <c r="B39" s="162"/>
      <c r="C39" s="162"/>
      <c r="D39" s="162"/>
      <c r="E39" s="162"/>
      <c r="F39" s="162"/>
      <c r="G39" s="162"/>
      <c r="H39" s="162"/>
      <c r="I39" s="162"/>
      <c r="J39" s="162"/>
      <c r="K39" s="162"/>
      <c r="L39" s="162"/>
      <c r="M39" s="162"/>
      <c r="N39" s="162"/>
      <c r="O39" s="162"/>
      <c r="P39" s="162"/>
      <c r="Q39" s="162"/>
      <c r="R39" s="162"/>
      <c r="S39" s="162"/>
    </row>
    <row r="40" spans="1:29" ht="14.25" customHeight="1">
      <c r="A40" s="162"/>
      <c r="B40" s="162"/>
      <c r="C40" s="162"/>
      <c r="D40" s="162"/>
      <c r="E40" s="162"/>
      <c r="F40" s="162"/>
      <c r="G40" s="162"/>
      <c r="H40" s="162"/>
      <c r="I40" s="162"/>
      <c r="J40" s="162"/>
      <c r="K40" s="162"/>
      <c r="L40" s="162"/>
      <c r="M40" s="162"/>
      <c r="N40" s="162"/>
      <c r="O40" s="162"/>
      <c r="P40" s="162"/>
      <c r="Q40" s="162"/>
      <c r="R40" s="162"/>
      <c r="S40" s="162"/>
    </row>
    <row r="41" spans="1:29" ht="14.25" customHeight="1">
      <c r="A41" s="162"/>
      <c r="B41" s="162"/>
      <c r="C41" s="162"/>
      <c r="D41" s="162"/>
      <c r="E41" s="162"/>
      <c r="F41" s="162"/>
      <c r="G41" s="162"/>
      <c r="H41" s="162"/>
      <c r="I41" s="162"/>
      <c r="J41" s="162"/>
      <c r="K41" s="162"/>
      <c r="L41" s="162"/>
      <c r="M41" s="162"/>
      <c r="N41" s="162"/>
      <c r="O41" s="162"/>
      <c r="P41" s="162"/>
      <c r="Q41" s="162"/>
      <c r="R41" s="162"/>
      <c r="S41" s="162"/>
    </row>
    <row r="42" spans="1:29" ht="14.25" customHeight="1">
      <c r="A42" s="162"/>
      <c r="B42" s="162"/>
      <c r="C42" s="162"/>
      <c r="D42" s="162"/>
      <c r="E42" s="162"/>
      <c r="F42" s="162"/>
      <c r="G42" s="162"/>
      <c r="H42" s="162"/>
      <c r="I42" s="162"/>
      <c r="J42" s="162"/>
      <c r="K42" s="162"/>
      <c r="L42" s="162"/>
      <c r="M42" s="162"/>
      <c r="N42" s="162"/>
      <c r="O42" s="162"/>
      <c r="P42" s="162"/>
      <c r="Q42" s="162"/>
      <c r="R42" s="162"/>
      <c r="S42" s="162"/>
    </row>
    <row r="43" spans="1:29" ht="14.25" customHeight="1">
      <c r="A43" s="162"/>
      <c r="B43" s="162"/>
      <c r="C43" s="162"/>
      <c r="D43" s="162"/>
      <c r="E43" s="162"/>
      <c r="F43" s="162"/>
      <c r="G43" s="162"/>
      <c r="H43" s="162"/>
      <c r="I43" s="162"/>
      <c r="J43" s="162"/>
      <c r="K43" s="162"/>
      <c r="L43" s="162"/>
      <c r="M43" s="162"/>
      <c r="N43" s="162"/>
      <c r="O43" s="162"/>
      <c r="P43" s="162"/>
      <c r="Q43" s="162"/>
      <c r="R43" s="162"/>
      <c r="S43" s="162"/>
    </row>
    <row r="44" spans="1:29" ht="14.25" customHeight="1">
      <c r="A44" s="162"/>
      <c r="B44" s="162"/>
      <c r="C44" s="162"/>
      <c r="D44" s="162"/>
      <c r="E44" s="162"/>
      <c r="F44" s="162"/>
      <c r="G44" s="162"/>
      <c r="H44" s="162"/>
      <c r="I44" s="162"/>
      <c r="J44" s="162"/>
      <c r="K44" s="162"/>
      <c r="L44" s="162"/>
      <c r="M44" s="162"/>
      <c r="N44" s="162"/>
      <c r="O44" s="162"/>
      <c r="P44" s="162"/>
      <c r="Q44" s="162"/>
      <c r="R44" s="162"/>
      <c r="S44" s="162"/>
    </row>
  </sheetData>
  <mergeCells count="60">
    <mergeCell ref="A23:S23"/>
    <mergeCell ref="T23:AJ23"/>
    <mergeCell ref="A24:S24"/>
    <mergeCell ref="T24:AJ24"/>
    <mergeCell ref="A25:S25"/>
    <mergeCell ref="T25:AJ25"/>
    <mergeCell ref="A29:S29"/>
    <mergeCell ref="A30:S30"/>
    <mergeCell ref="A31:S31"/>
    <mergeCell ref="A26:S26"/>
    <mergeCell ref="T26:AJ26"/>
    <mergeCell ref="A27:S27"/>
    <mergeCell ref="T27:AJ27"/>
    <mergeCell ref="A28:S28"/>
    <mergeCell ref="T28:AJ28"/>
    <mergeCell ref="A20:S20"/>
    <mergeCell ref="T20:AJ20"/>
    <mergeCell ref="A21:S21"/>
    <mergeCell ref="T21:AJ21"/>
    <mergeCell ref="A22:S22"/>
    <mergeCell ref="T22:AJ22"/>
    <mergeCell ref="A17:S17"/>
    <mergeCell ref="T17:AJ17"/>
    <mergeCell ref="A18:S18"/>
    <mergeCell ref="T18:AJ18"/>
    <mergeCell ref="A19:S19"/>
    <mergeCell ref="T19:AJ19"/>
    <mergeCell ref="A14:S14"/>
    <mergeCell ref="T14:AJ14"/>
    <mergeCell ref="A15:S15"/>
    <mergeCell ref="T15:AJ15"/>
    <mergeCell ref="A16:S16"/>
    <mergeCell ref="T16:AJ16"/>
    <mergeCell ref="A13:S13"/>
    <mergeCell ref="T13:AJ13"/>
    <mergeCell ref="Z3:AB3"/>
    <mergeCell ref="AC3:AE3"/>
    <mergeCell ref="AF3:AF6"/>
    <mergeCell ref="AG3:AG6"/>
    <mergeCell ref="N3:P3"/>
    <mergeCell ref="Q3:S3"/>
    <mergeCell ref="AJ3:AJ6"/>
    <mergeCell ref="A7:A8"/>
    <mergeCell ref="A11:J11"/>
    <mergeCell ref="A12:J12"/>
    <mergeCell ref="T3:V3"/>
    <mergeCell ref="W3:Y3"/>
    <mergeCell ref="AH3:AH6"/>
    <mergeCell ref="AI3:AI6"/>
    <mergeCell ref="AF7:AF9"/>
    <mergeCell ref="AG7:AG9"/>
    <mergeCell ref="AH8:AH9"/>
    <mergeCell ref="AI8:AI9"/>
    <mergeCell ref="AF2:AJ2"/>
    <mergeCell ref="AJ8:AJ9"/>
    <mergeCell ref="A3:A6"/>
    <mergeCell ref="B3:D3"/>
    <mergeCell ref="E3:G3"/>
    <mergeCell ref="H3:J3"/>
    <mergeCell ref="K3:M3"/>
  </mergeCells>
  <phoneticPr fontId="14"/>
  <pageMargins left="0.70866141732283472" right="0.70866141732283472" top="0.74803149606299213" bottom="0.74803149606299213" header="0.31496062992125984" footer="0.31496062992125984"/>
  <pageSetup paperSize="9" scale="77" orientation="landscape" r:id="rId1"/>
  <headerFooter>
    <oddFooter>&amp;C- 26 -</oddFooter>
  </headerFooter>
  <rowBreaks count="1" manualBreakCount="1">
    <brk id="29"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249977111117893"/>
    <pageSetUpPr fitToPage="1"/>
  </sheetPr>
  <dimension ref="B1:AI79"/>
  <sheetViews>
    <sheetView view="pageBreakPreview" zoomScale="80" zoomScaleNormal="100" zoomScaleSheetLayoutView="80" workbookViewId="0"/>
  </sheetViews>
  <sheetFormatPr defaultColWidth="9" defaultRowHeight="12"/>
  <cols>
    <col min="1" max="1" width="5.75" style="11" customWidth="1"/>
    <col min="2" max="2" width="4.125" style="11" customWidth="1"/>
    <col min="3" max="3" width="10.25" style="11" customWidth="1"/>
    <col min="4" max="4" width="8.5" style="11" customWidth="1"/>
    <col min="5" max="5" width="8.375" style="11" customWidth="1"/>
    <col min="6" max="29" width="4.375" style="11" customWidth="1"/>
    <col min="30" max="32" width="9.375" style="11" customWidth="1"/>
    <col min="33" max="33" width="4.625" style="11" customWidth="1"/>
    <col min="34" max="16384" width="9" style="11"/>
  </cols>
  <sheetData>
    <row r="1" spans="2:35" ht="20.25" customHeight="1">
      <c r="B1" s="12" t="s">
        <v>553</v>
      </c>
    </row>
    <row r="2" spans="2:35" ht="12" customHeight="1">
      <c r="B2" s="12"/>
      <c r="AD2" s="2145" t="s">
        <v>1080</v>
      </c>
      <c r="AE2" s="2146"/>
      <c r="AF2" s="2146"/>
    </row>
    <row r="3" spans="2:35" ht="18" customHeight="1">
      <c r="B3" s="2147" t="s">
        <v>293</v>
      </c>
      <c r="C3" s="2148"/>
      <c r="D3" s="2148" t="s">
        <v>554</v>
      </c>
      <c r="E3" s="2148" t="s">
        <v>555</v>
      </c>
      <c r="F3" s="2148"/>
      <c r="G3" s="2148"/>
      <c r="H3" s="2148"/>
      <c r="I3" s="2148"/>
      <c r="J3" s="2148"/>
      <c r="K3" s="2148"/>
      <c r="L3" s="2148"/>
      <c r="M3" s="2148"/>
      <c r="N3" s="2148"/>
      <c r="O3" s="2148"/>
      <c r="P3" s="2148"/>
      <c r="Q3" s="2148"/>
      <c r="R3" s="2148"/>
      <c r="S3" s="2148"/>
      <c r="T3" s="2148"/>
      <c r="U3" s="2148"/>
      <c r="V3" s="2148"/>
      <c r="W3" s="2148"/>
      <c r="X3" s="2148"/>
      <c r="Y3" s="2148"/>
      <c r="Z3" s="2148"/>
      <c r="AA3" s="2148"/>
      <c r="AB3" s="2148"/>
      <c r="AC3" s="2148"/>
      <c r="AD3" s="2148" t="s">
        <v>556</v>
      </c>
      <c r="AE3" s="2148"/>
      <c r="AF3" s="2149"/>
    </row>
    <row r="4" spans="2:35" s="113" customFormat="1" ht="20.25" customHeight="1">
      <c r="B4" s="2113"/>
      <c r="C4" s="2102"/>
      <c r="D4" s="2102"/>
      <c r="E4" s="2102" t="s">
        <v>557</v>
      </c>
      <c r="F4" s="1354" t="s">
        <v>797</v>
      </c>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2150" t="s">
        <v>798</v>
      </c>
      <c r="AE4" s="1354" t="s">
        <v>558</v>
      </c>
      <c r="AF4" s="2152" t="s">
        <v>559</v>
      </c>
      <c r="AG4" s="245"/>
    </row>
    <row r="5" spans="2:35" s="113" customFormat="1" ht="20.25" customHeight="1">
      <c r="B5" s="2113"/>
      <c r="C5" s="2102"/>
      <c r="D5" s="2102"/>
      <c r="E5" s="2102"/>
      <c r="F5" s="1354"/>
      <c r="G5" s="1354"/>
      <c r="H5" s="1354"/>
      <c r="I5" s="1354"/>
      <c r="J5" s="1354"/>
      <c r="K5" s="1354"/>
      <c r="L5" s="1354"/>
      <c r="M5" s="1354"/>
      <c r="N5" s="1354"/>
      <c r="O5" s="1354"/>
      <c r="P5" s="1354"/>
      <c r="Q5" s="1354"/>
      <c r="R5" s="1354"/>
      <c r="S5" s="1354"/>
      <c r="T5" s="1354"/>
      <c r="U5" s="1354"/>
      <c r="V5" s="1354"/>
      <c r="W5" s="1354"/>
      <c r="X5" s="1354"/>
      <c r="Y5" s="1354"/>
      <c r="Z5" s="1354"/>
      <c r="AA5" s="1354"/>
      <c r="AB5" s="1354"/>
      <c r="AC5" s="1354"/>
      <c r="AD5" s="2151"/>
      <c r="AE5" s="1354"/>
      <c r="AF5" s="2152"/>
      <c r="AG5" s="245"/>
    </row>
    <row r="6" spans="2:35" s="113" customFormat="1" ht="15" customHeight="1">
      <c r="B6" s="2140" t="s">
        <v>799</v>
      </c>
      <c r="C6" s="2102" t="s">
        <v>560</v>
      </c>
      <c r="D6" s="2141">
        <v>0</v>
      </c>
      <c r="E6" s="2142">
        <v>0</v>
      </c>
      <c r="F6" s="488" t="s">
        <v>71</v>
      </c>
      <c r="G6" s="489" t="s">
        <v>72</v>
      </c>
      <c r="H6" s="488" t="s">
        <v>71</v>
      </c>
      <c r="I6" s="489" t="s">
        <v>72</v>
      </c>
      <c r="J6" s="488" t="s">
        <v>71</v>
      </c>
      <c r="K6" s="489" t="s">
        <v>72</v>
      </c>
      <c r="L6" s="488" t="s">
        <v>71</v>
      </c>
      <c r="M6" s="489" t="s">
        <v>72</v>
      </c>
      <c r="N6" s="488" t="s">
        <v>71</v>
      </c>
      <c r="O6" s="489" t="s">
        <v>72</v>
      </c>
      <c r="P6" s="488" t="s">
        <v>71</v>
      </c>
      <c r="Q6" s="489" t="s">
        <v>72</v>
      </c>
      <c r="R6" s="488" t="s">
        <v>71</v>
      </c>
      <c r="S6" s="489" t="s">
        <v>72</v>
      </c>
      <c r="T6" s="488" t="s">
        <v>71</v>
      </c>
      <c r="U6" s="489" t="s">
        <v>72</v>
      </c>
      <c r="V6" s="488" t="s">
        <v>71</v>
      </c>
      <c r="W6" s="489" t="s">
        <v>72</v>
      </c>
      <c r="X6" s="488" t="s">
        <v>71</v>
      </c>
      <c r="Y6" s="489" t="s">
        <v>72</v>
      </c>
      <c r="Z6" s="488" t="s">
        <v>71</v>
      </c>
      <c r="AA6" s="489" t="s">
        <v>72</v>
      </c>
      <c r="AB6" s="488" t="s">
        <v>71</v>
      </c>
      <c r="AC6" s="489" t="s">
        <v>72</v>
      </c>
      <c r="AD6" s="637" t="s">
        <v>561</v>
      </c>
      <c r="AE6" s="637" t="s">
        <v>561</v>
      </c>
      <c r="AF6" s="638" t="s">
        <v>561</v>
      </c>
      <c r="AG6" s="490"/>
      <c r="AI6" s="396"/>
    </row>
    <row r="7" spans="2:35" s="113" customFormat="1" ht="20.25" customHeight="1">
      <c r="B7" s="2140"/>
      <c r="C7" s="2102"/>
      <c r="D7" s="2141"/>
      <c r="E7" s="2142"/>
      <c r="F7" s="491"/>
      <c r="G7" s="492"/>
      <c r="H7" s="491"/>
      <c r="I7" s="492"/>
      <c r="J7" s="491"/>
      <c r="K7" s="492"/>
      <c r="L7" s="491"/>
      <c r="M7" s="492"/>
      <c r="N7" s="491"/>
      <c r="O7" s="492"/>
      <c r="P7" s="491"/>
      <c r="Q7" s="492"/>
      <c r="R7" s="491"/>
      <c r="S7" s="492"/>
      <c r="T7" s="491"/>
      <c r="U7" s="492"/>
      <c r="V7" s="491"/>
      <c r="W7" s="492"/>
      <c r="X7" s="491"/>
      <c r="Y7" s="492"/>
      <c r="Z7" s="491"/>
      <c r="AA7" s="492"/>
      <c r="AB7" s="491"/>
      <c r="AC7" s="492"/>
      <c r="AD7" s="639"/>
      <c r="AE7" s="639"/>
      <c r="AF7" s="640"/>
      <c r="AG7" s="490"/>
    </row>
    <row r="8" spans="2:35" s="113" customFormat="1" ht="15" customHeight="1">
      <c r="B8" s="2140"/>
      <c r="C8" s="2102" t="s">
        <v>562</v>
      </c>
      <c r="D8" s="2143">
        <v>0</v>
      </c>
      <c r="E8" s="2144">
        <v>0</v>
      </c>
      <c r="F8" s="488" t="s">
        <v>71</v>
      </c>
      <c r="G8" s="489" t="s">
        <v>72</v>
      </c>
      <c r="H8" s="488" t="s">
        <v>71</v>
      </c>
      <c r="I8" s="489" t="s">
        <v>72</v>
      </c>
      <c r="J8" s="488" t="s">
        <v>71</v>
      </c>
      <c r="K8" s="489" t="s">
        <v>72</v>
      </c>
      <c r="L8" s="488" t="s">
        <v>71</v>
      </c>
      <c r="M8" s="489" t="s">
        <v>72</v>
      </c>
      <c r="N8" s="488" t="s">
        <v>71</v>
      </c>
      <c r="O8" s="489" t="s">
        <v>72</v>
      </c>
      <c r="P8" s="488" t="s">
        <v>71</v>
      </c>
      <c r="Q8" s="489" t="s">
        <v>72</v>
      </c>
      <c r="R8" s="488" t="s">
        <v>71</v>
      </c>
      <c r="S8" s="489" t="s">
        <v>72</v>
      </c>
      <c r="T8" s="488" t="s">
        <v>71</v>
      </c>
      <c r="U8" s="489" t="s">
        <v>72</v>
      </c>
      <c r="V8" s="488" t="s">
        <v>71</v>
      </c>
      <c r="W8" s="489" t="s">
        <v>72</v>
      </c>
      <c r="X8" s="488" t="s">
        <v>71</v>
      </c>
      <c r="Y8" s="489" t="s">
        <v>72</v>
      </c>
      <c r="Z8" s="488" t="s">
        <v>71</v>
      </c>
      <c r="AA8" s="489" t="s">
        <v>72</v>
      </c>
      <c r="AB8" s="488" t="s">
        <v>71</v>
      </c>
      <c r="AC8" s="489" t="s">
        <v>72</v>
      </c>
      <c r="AD8" s="637" t="s">
        <v>561</v>
      </c>
      <c r="AE8" s="637" t="s">
        <v>561</v>
      </c>
      <c r="AF8" s="638" t="s">
        <v>561</v>
      </c>
      <c r="AG8" s="157"/>
    </row>
    <row r="9" spans="2:35" s="113" customFormat="1" ht="20.25" customHeight="1">
      <c r="B9" s="2140"/>
      <c r="C9" s="2102"/>
      <c r="D9" s="2143"/>
      <c r="E9" s="2144"/>
      <c r="F9" s="493"/>
      <c r="G9" s="494"/>
      <c r="H9" s="493"/>
      <c r="I9" s="494"/>
      <c r="J9" s="493"/>
      <c r="K9" s="494"/>
      <c r="L9" s="493"/>
      <c r="M9" s="494"/>
      <c r="N9" s="493"/>
      <c r="O9" s="494"/>
      <c r="P9" s="493"/>
      <c r="Q9" s="494"/>
      <c r="R9" s="493"/>
      <c r="S9" s="494"/>
      <c r="T9" s="493"/>
      <c r="U9" s="494"/>
      <c r="V9" s="493"/>
      <c r="W9" s="494"/>
      <c r="X9" s="493"/>
      <c r="Y9" s="494"/>
      <c r="Z9" s="493"/>
      <c r="AA9" s="494"/>
      <c r="AB9" s="493"/>
      <c r="AC9" s="494"/>
      <c r="AD9" s="641"/>
      <c r="AE9" s="641"/>
      <c r="AF9" s="642"/>
      <c r="AG9" s="495"/>
    </row>
    <row r="10" spans="2:35" s="113" customFormat="1" ht="15" customHeight="1">
      <c r="B10" s="2140" t="s">
        <v>563</v>
      </c>
      <c r="C10" s="2156" t="s">
        <v>564</v>
      </c>
      <c r="D10" s="2143">
        <v>0</v>
      </c>
      <c r="E10" s="2144">
        <v>0</v>
      </c>
      <c r="F10" s="488" t="s">
        <v>71</v>
      </c>
      <c r="G10" s="489" t="s">
        <v>72</v>
      </c>
      <c r="H10" s="488" t="s">
        <v>71</v>
      </c>
      <c r="I10" s="489" t="s">
        <v>72</v>
      </c>
      <c r="J10" s="488" t="s">
        <v>71</v>
      </c>
      <c r="K10" s="489" t="s">
        <v>72</v>
      </c>
      <c r="L10" s="488" t="s">
        <v>71</v>
      </c>
      <c r="M10" s="489" t="s">
        <v>72</v>
      </c>
      <c r="N10" s="488" t="s">
        <v>71</v>
      </c>
      <c r="O10" s="489" t="s">
        <v>72</v>
      </c>
      <c r="P10" s="488" t="s">
        <v>71</v>
      </c>
      <c r="Q10" s="489" t="s">
        <v>72</v>
      </c>
      <c r="R10" s="488" t="s">
        <v>71</v>
      </c>
      <c r="S10" s="489" t="s">
        <v>72</v>
      </c>
      <c r="T10" s="488" t="s">
        <v>71</v>
      </c>
      <c r="U10" s="489" t="s">
        <v>72</v>
      </c>
      <c r="V10" s="488" t="s">
        <v>71</v>
      </c>
      <c r="W10" s="489" t="s">
        <v>72</v>
      </c>
      <c r="X10" s="488" t="s">
        <v>71</v>
      </c>
      <c r="Y10" s="489" t="s">
        <v>72</v>
      </c>
      <c r="Z10" s="488" t="s">
        <v>71</v>
      </c>
      <c r="AA10" s="489" t="s">
        <v>72</v>
      </c>
      <c r="AB10" s="488" t="s">
        <v>71</v>
      </c>
      <c r="AC10" s="489" t="s">
        <v>72</v>
      </c>
      <c r="AD10" s="637" t="s">
        <v>561</v>
      </c>
      <c r="AE10" s="637" t="s">
        <v>561</v>
      </c>
      <c r="AF10" s="638" t="s">
        <v>561</v>
      </c>
      <c r="AG10" s="495"/>
    </row>
    <row r="11" spans="2:35" ht="20.25" customHeight="1">
      <c r="B11" s="2140"/>
      <c r="C11" s="2156"/>
      <c r="D11" s="2143"/>
      <c r="E11" s="2144"/>
      <c r="F11" s="496"/>
      <c r="G11" s="497"/>
      <c r="H11" s="496"/>
      <c r="I11" s="497"/>
      <c r="J11" s="496"/>
      <c r="K11" s="497"/>
      <c r="L11" s="496"/>
      <c r="M11" s="497"/>
      <c r="N11" s="496"/>
      <c r="O11" s="497"/>
      <c r="P11" s="496"/>
      <c r="Q11" s="497"/>
      <c r="R11" s="496"/>
      <c r="S11" s="497"/>
      <c r="T11" s="496"/>
      <c r="U11" s="497"/>
      <c r="V11" s="496"/>
      <c r="W11" s="497"/>
      <c r="X11" s="496"/>
      <c r="Y11" s="497"/>
      <c r="Z11" s="496"/>
      <c r="AA11" s="497"/>
      <c r="AB11" s="496"/>
      <c r="AC11" s="497"/>
      <c r="AD11" s="641"/>
      <c r="AE11" s="641"/>
      <c r="AF11" s="642"/>
      <c r="AG11" s="162"/>
    </row>
    <row r="12" spans="2:35" ht="15" customHeight="1">
      <c r="B12" s="2140"/>
      <c r="C12" s="2102" t="s">
        <v>414</v>
      </c>
      <c r="D12" s="2143">
        <v>0</v>
      </c>
      <c r="E12" s="2144">
        <v>0</v>
      </c>
      <c r="F12" s="488" t="s">
        <v>71</v>
      </c>
      <c r="G12" s="489" t="s">
        <v>72</v>
      </c>
      <c r="H12" s="488" t="s">
        <v>71</v>
      </c>
      <c r="I12" s="489" t="s">
        <v>72</v>
      </c>
      <c r="J12" s="488" t="s">
        <v>71</v>
      </c>
      <c r="K12" s="489" t="s">
        <v>72</v>
      </c>
      <c r="L12" s="488" t="s">
        <v>71</v>
      </c>
      <c r="M12" s="489" t="s">
        <v>72</v>
      </c>
      <c r="N12" s="488" t="s">
        <v>71</v>
      </c>
      <c r="O12" s="489" t="s">
        <v>72</v>
      </c>
      <c r="P12" s="488" t="s">
        <v>71</v>
      </c>
      <c r="Q12" s="489" t="s">
        <v>72</v>
      </c>
      <c r="R12" s="488" t="s">
        <v>71</v>
      </c>
      <c r="S12" s="489" t="s">
        <v>72</v>
      </c>
      <c r="T12" s="488" t="s">
        <v>71</v>
      </c>
      <c r="U12" s="489" t="s">
        <v>72</v>
      </c>
      <c r="V12" s="488" t="s">
        <v>71</v>
      </c>
      <c r="W12" s="489" t="s">
        <v>72</v>
      </c>
      <c r="X12" s="488" t="s">
        <v>71</v>
      </c>
      <c r="Y12" s="489" t="s">
        <v>72</v>
      </c>
      <c r="Z12" s="488" t="s">
        <v>71</v>
      </c>
      <c r="AA12" s="489" t="s">
        <v>72</v>
      </c>
      <c r="AB12" s="488" t="s">
        <v>71</v>
      </c>
      <c r="AC12" s="489" t="s">
        <v>72</v>
      </c>
      <c r="AD12" s="637" t="s">
        <v>561</v>
      </c>
      <c r="AE12" s="637" t="s">
        <v>561</v>
      </c>
      <c r="AF12" s="638" t="s">
        <v>561</v>
      </c>
      <c r="AG12" s="162"/>
    </row>
    <row r="13" spans="2:35" ht="20.25" customHeight="1">
      <c r="B13" s="2155"/>
      <c r="C13" s="1526"/>
      <c r="D13" s="2157"/>
      <c r="E13" s="2158"/>
      <c r="F13" s="498"/>
      <c r="G13" s="499"/>
      <c r="H13" s="498"/>
      <c r="I13" s="499"/>
      <c r="J13" s="498"/>
      <c r="K13" s="499"/>
      <c r="L13" s="498"/>
      <c r="M13" s="499"/>
      <c r="N13" s="498"/>
      <c r="O13" s="499"/>
      <c r="P13" s="498"/>
      <c r="Q13" s="499"/>
      <c r="R13" s="498"/>
      <c r="S13" s="499"/>
      <c r="T13" s="498"/>
      <c r="U13" s="499"/>
      <c r="V13" s="498"/>
      <c r="W13" s="499"/>
      <c r="X13" s="498"/>
      <c r="Y13" s="499"/>
      <c r="Z13" s="498"/>
      <c r="AA13" s="499"/>
      <c r="AB13" s="498"/>
      <c r="AC13" s="499"/>
      <c r="AD13" s="643"/>
      <c r="AE13" s="643"/>
      <c r="AF13" s="644"/>
      <c r="AG13" s="162"/>
      <c r="AH13" s="162"/>
    </row>
    <row r="14" spans="2:35" ht="14.25" customHeight="1">
      <c r="B14" s="162" t="s">
        <v>1113</v>
      </c>
      <c r="C14" s="500"/>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row>
    <row r="15" spans="2:35" ht="14.25" customHeight="1">
      <c r="B15" s="162" t="s">
        <v>1114</v>
      </c>
      <c r="C15" s="500"/>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row>
    <row r="16" spans="2:35" ht="25.5" customHeight="1">
      <c r="B16" s="162"/>
      <c r="C16" s="500"/>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row>
    <row r="17" spans="2:33" ht="20.25" customHeight="1">
      <c r="B17" s="12" t="s">
        <v>565</v>
      </c>
      <c r="C17" s="162"/>
      <c r="D17" s="162"/>
      <c r="E17" s="162"/>
      <c r="F17" s="162"/>
      <c r="G17" s="162"/>
      <c r="H17" s="162"/>
      <c r="I17" s="162"/>
      <c r="J17" s="162"/>
      <c r="K17" s="162"/>
      <c r="L17" s="162"/>
      <c r="M17" s="162"/>
      <c r="N17" s="162"/>
      <c r="O17" s="162"/>
      <c r="P17" s="501"/>
      <c r="Q17" s="501"/>
      <c r="R17" s="162"/>
      <c r="S17" s="162"/>
      <c r="T17" s="501"/>
      <c r="U17" s="501"/>
      <c r="V17" s="501"/>
      <c r="W17" s="501"/>
      <c r="X17" s="501"/>
      <c r="Y17" s="501"/>
      <c r="Z17" s="501"/>
      <c r="AA17" s="162"/>
      <c r="AB17" s="162"/>
      <c r="AC17" s="162"/>
      <c r="AD17" s="2145" t="str">
        <f>AD2</f>
        <v>令和   年   月    日現在</v>
      </c>
      <c r="AE17" s="2146"/>
      <c r="AF17" s="2146"/>
      <c r="AG17" s="162"/>
    </row>
    <row r="18" spans="2:33" ht="24.95" customHeight="1">
      <c r="B18" s="2147" t="s">
        <v>14</v>
      </c>
      <c r="C18" s="2148"/>
      <c r="D18" s="406" t="s">
        <v>566</v>
      </c>
      <c r="E18" s="2148" t="s">
        <v>567</v>
      </c>
      <c r="F18" s="2148"/>
      <c r="G18" s="2148" t="s">
        <v>568</v>
      </c>
      <c r="H18" s="2148"/>
      <c r="I18" s="2148"/>
      <c r="J18" s="2153" t="s">
        <v>724</v>
      </c>
      <c r="K18" s="1816"/>
      <c r="L18" s="1816"/>
      <c r="M18" s="1816"/>
      <c r="N18" s="1816"/>
      <c r="O18" s="1819"/>
      <c r="P18" s="2153" t="s">
        <v>569</v>
      </c>
      <c r="Q18" s="1091"/>
      <c r="R18" s="1091"/>
      <c r="S18" s="1091"/>
      <c r="T18" s="1091"/>
      <c r="U18" s="1091"/>
      <c r="V18" s="1091"/>
      <c r="W18" s="2154"/>
      <c r="X18" s="2153" t="s">
        <v>570</v>
      </c>
      <c r="Y18" s="1091"/>
      <c r="Z18" s="1091"/>
      <c r="AA18" s="1091"/>
      <c r="AB18" s="1091"/>
      <c r="AC18" s="2154"/>
      <c r="AD18" s="2148" t="s">
        <v>894</v>
      </c>
      <c r="AE18" s="2148"/>
      <c r="AF18" s="2149"/>
    </row>
    <row r="19" spans="2:33" ht="24.95" customHeight="1">
      <c r="B19" s="2113"/>
      <c r="C19" s="2102"/>
      <c r="D19" s="443"/>
      <c r="E19" s="2102"/>
      <c r="F19" s="2102"/>
      <c r="G19" s="2102"/>
      <c r="H19" s="2102"/>
      <c r="I19" s="2102"/>
      <c r="J19" s="2159"/>
      <c r="K19" s="1948"/>
      <c r="L19" s="1948"/>
      <c r="M19" s="1948"/>
      <c r="N19" s="1948"/>
      <c r="O19" s="2160"/>
      <c r="P19" s="2159"/>
      <c r="Q19" s="1948"/>
      <c r="R19" s="1948"/>
      <c r="S19" s="1948"/>
      <c r="T19" s="1948"/>
      <c r="U19" s="1948"/>
      <c r="V19" s="1948"/>
      <c r="W19" s="2160"/>
      <c r="X19" s="2159"/>
      <c r="Y19" s="1948"/>
      <c r="Z19" s="1948"/>
      <c r="AA19" s="1948"/>
      <c r="AB19" s="1948"/>
      <c r="AC19" s="2160"/>
      <c r="AD19" s="2102"/>
      <c r="AE19" s="2102"/>
      <c r="AF19" s="2103"/>
    </row>
    <row r="20" spans="2:33" ht="24.95" customHeight="1">
      <c r="B20" s="2113"/>
      <c r="C20" s="2102"/>
      <c r="D20" s="443"/>
      <c r="E20" s="2102"/>
      <c r="F20" s="2102"/>
      <c r="G20" s="2102"/>
      <c r="H20" s="2102"/>
      <c r="I20" s="2102"/>
      <c r="J20" s="2159"/>
      <c r="K20" s="1948"/>
      <c r="L20" s="1948"/>
      <c r="M20" s="1948"/>
      <c r="N20" s="1948"/>
      <c r="O20" s="2160"/>
      <c r="P20" s="2159"/>
      <c r="Q20" s="1948"/>
      <c r="R20" s="1948"/>
      <c r="S20" s="1948"/>
      <c r="T20" s="1948"/>
      <c r="U20" s="1948"/>
      <c r="V20" s="1948"/>
      <c r="W20" s="2160"/>
      <c r="X20" s="2159"/>
      <c r="Y20" s="1948"/>
      <c r="Z20" s="1948"/>
      <c r="AA20" s="1948"/>
      <c r="AB20" s="1948"/>
      <c r="AC20" s="2160"/>
      <c r="AD20" s="2102"/>
      <c r="AE20" s="2102"/>
      <c r="AF20" s="2103"/>
    </row>
    <row r="21" spans="2:33" ht="24.95" customHeight="1">
      <c r="B21" s="2113"/>
      <c r="C21" s="2102"/>
      <c r="D21" s="443"/>
      <c r="E21" s="2102"/>
      <c r="F21" s="2102"/>
      <c r="G21" s="2102"/>
      <c r="H21" s="2102"/>
      <c r="I21" s="2102"/>
      <c r="J21" s="2159"/>
      <c r="K21" s="1948"/>
      <c r="L21" s="1948"/>
      <c r="M21" s="1948"/>
      <c r="N21" s="1948"/>
      <c r="O21" s="2160"/>
      <c r="P21" s="2159"/>
      <c r="Q21" s="1948"/>
      <c r="R21" s="1948"/>
      <c r="S21" s="1948"/>
      <c r="T21" s="1948"/>
      <c r="U21" s="1948"/>
      <c r="V21" s="1948"/>
      <c r="W21" s="2160"/>
      <c r="X21" s="2159"/>
      <c r="Y21" s="1948"/>
      <c r="Z21" s="1948"/>
      <c r="AA21" s="1948"/>
      <c r="AB21" s="1948"/>
      <c r="AC21" s="2160"/>
      <c r="AD21" s="2102"/>
      <c r="AE21" s="2102"/>
      <c r="AF21" s="2103"/>
    </row>
    <row r="22" spans="2:33" ht="24.95" customHeight="1">
      <c r="B22" s="2113"/>
      <c r="C22" s="2102"/>
      <c r="D22" s="443"/>
      <c r="E22" s="2102"/>
      <c r="F22" s="2102"/>
      <c r="G22" s="2102"/>
      <c r="H22" s="2102"/>
      <c r="I22" s="2102"/>
      <c r="J22" s="2159"/>
      <c r="K22" s="1948"/>
      <c r="L22" s="1948"/>
      <c r="M22" s="1948"/>
      <c r="N22" s="1948"/>
      <c r="O22" s="2160"/>
      <c r="P22" s="2159"/>
      <c r="Q22" s="1948"/>
      <c r="R22" s="1948"/>
      <c r="S22" s="1948"/>
      <c r="T22" s="1948"/>
      <c r="U22" s="1948"/>
      <c r="V22" s="1948"/>
      <c r="W22" s="2160"/>
      <c r="X22" s="2159"/>
      <c r="Y22" s="1948"/>
      <c r="Z22" s="1948"/>
      <c r="AA22" s="1948"/>
      <c r="AB22" s="1948"/>
      <c r="AC22" s="2160"/>
      <c r="AD22" s="2102"/>
      <c r="AE22" s="2102"/>
      <c r="AF22" s="2103"/>
    </row>
    <row r="23" spans="2:33" ht="24.95" customHeight="1">
      <c r="B23" s="2100"/>
      <c r="C23" s="2161"/>
      <c r="D23" s="502"/>
      <c r="E23" s="2161"/>
      <c r="F23" s="2161"/>
      <c r="G23" s="2161"/>
      <c r="H23" s="2161"/>
      <c r="I23" s="2161"/>
      <c r="J23" s="2165"/>
      <c r="K23" s="1785"/>
      <c r="L23" s="1785"/>
      <c r="M23" s="1785"/>
      <c r="N23" s="1785"/>
      <c r="O23" s="2166"/>
      <c r="P23" s="2165"/>
      <c r="Q23" s="1785"/>
      <c r="R23" s="1785"/>
      <c r="S23" s="1785"/>
      <c r="T23" s="1785"/>
      <c r="U23" s="1785"/>
      <c r="V23" s="1785"/>
      <c r="W23" s="2166"/>
      <c r="X23" s="2165"/>
      <c r="Y23" s="1785"/>
      <c r="Z23" s="1785"/>
      <c r="AA23" s="1785"/>
      <c r="AB23" s="1785"/>
      <c r="AC23" s="2166"/>
      <c r="AD23" s="2161"/>
      <c r="AE23" s="2161"/>
      <c r="AF23" s="2162"/>
    </row>
    <row r="24" spans="2:33" ht="41.25" customHeight="1">
      <c r="B24" s="2163" t="s">
        <v>1115</v>
      </c>
      <c r="C24" s="2164"/>
      <c r="D24" s="2164"/>
      <c r="E24" s="2164"/>
      <c r="F24" s="2164"/>
      <c r="G24" s="2164"/>
      <c r="H24" s="2164"/>
      <c r="I24" s="2164"/>
      <c r="J24" s="2164"/>
      <c r="K24" s="2164"/>
      <c r="L24" s="2164"/>
      <c r="M24" s="2164"/>
      <c r="N24" s="2164"/>
      <c r="O24" s="2164"/>
      <c r="P24" s="2164"/>
      <c r="Q24" s="2164"/>
      <c r="R24" s="2164"/>
      <c r="S24" s="2164"/>
      <c r="T24" s="2164"/>
      <c r="U24" s="2164"/>
      <c r="V24" s="2164"/>
      <c r="W24" s="2164"/>
      <c r="X24" s="2164"/>
      <c r="Y24" s="2164"/>
      <c r="Z24" s="2164"/>
      <c r="AA24" s="2164"/>
      <c r="AB24" s="2164"/>
      <c r="AC24" s="2164"/>
      <c r="AD24" s="2164"/>
      <c r="AE24" s="2164"/>
      <c r="AF24" s="2164"/>
      <c r="AG24" s="162"/>
    </row>
    <row r="25" spans="2:33" ht="24.95" customHeight="1">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162"/>
    </row>
    <row r="26" spans="2:33" ht="24.95" customHeight="1">
      <c r="B26" s="12" t="s">
        <v>571</v>
      </c>
      <c r="C26" s="162"/>
      <c r="D26" s="162"/>
      <c r="E26" s="162"/>
      <c r="F26" s="162"/>
      <c r="G26" s="162"/>
      <c r="H26" s="162"/>
      <c r="I26" s="162"/>
      <c r="J26" s="162"/>
      <c r="K26" s="501"/>
      <c r="L26" s="501"/>
      <c r="M26" s="501"/>
      <c r="N26" s="501"/>
      <c r="O26" s="501"/>
      <c r="P26" s="501"/>
      <c r="Q26" s="501"/>
      <c r="R26" s="501"/>
      <c r="S26" s="501"/>
      <c r="T26" s="501"/>
      <c r="U26" s="501"/>
      <c r="V26" s="501"/>
      <c r="W26" s="501"/>
      <c r="X26" s="501"/>
      <c r="Y26" s="501"/>
      <c r="Z26" s="501"/>
      <c r="AA26" s="501"/>
      <c r="AB26" s="162"/>
      <c r="AC26" s="162"/>
      <c r="AD26" s="2145" t="str">
        <f>AD17</f>
        <v>令和   年   月    日現在</v>
      </c>
      <c r="AE26" s="2146"/>
      <c r="AF26" s="2146"/>
      <c r="AG26" s="162"/>
    </row>
    <row r="27" spans="2:33" ht="24.95" customHeight="1">
      <c r="B27" s="2147" t="s">
        <v>14</v>
      </c>
      <c r="C27" s="2148"/>
      <c r="D27" s="406" t="s">
        <v>566</v>
      </c>
      <c r="E27" s="2148" t="s">
        <v>567</v>
      </c>
      <c r="F27" s="2148"/>
      <c r="G27" s="2153" t="s">
        <v>800</v>
      </c>
      <c r="H27" s="1091"/>
      <c r="I27" s="1091"/>
      <c r="J27" s="2154"/>
      <c r="K27" s="2153" t="s">
        <v>801</v>
      </c>
      <c r="L27" s="1091"/>
      <c r="M27" s="1091"/>
      <c r="N27" s="1091"/>
      <c r="O27" s="1091"/>
      <c r="P27" s="1091"/>
      <c r="Q27" s="1091"/>
      <c r="R27" s="1091"/>
      <c r="S27" s="2154"/>
      <c r="T27" s="2153" t="s">
        <v>570</v>
      </c>
      <c r="U27" s="1091"/>
      <c r="V27" s="1091"/>
      <c r="W27" s="1091"/>
      <c r="X27" s="1091"/>
      <c r="Y27" s="1091"/>
      <c r="Z27" s="1091"/>
      <c r="AA27" s="2154"/>
      <c r="AB27" s="1091" t="s">
        <v>572</v>
      </c>
      <c r="AC27" s="1091"/>
      <c r="AD27" s="2154"/>
      <c r="AE27" s="2153" t="s">
        <v>573</v>
      </c>
      <c r="AF27" s="1092"/>
      <c r="AG27" s="162"/>
    </row>
    <row r="28" spans="2:33" ht="24.95" customHeight="1">
      <c r="B28" s="2113"/>
      <c r="C28" s="2102"/>
      <c r="D28" s="443"/>
      <c r="E28" s="2102"/>
      <c r="F28" s="2102"/>
      <c r="G28" s="2159"/>
      <c r="H28" s="1948"/>
      <c r="I28" s="1948"/>
      <c r="J28" s="2160"/>
      <c r="K28" s="2159"/>
      <c r="L28" s="1948"/>
      <c r="M28" s="1948"/>
      <c r="N28" s="1948"/>
      <c r="O28" s="1948"/>
      <c r="P28" s="1948"/>
      <c r="Q28" s="1948"/>
      <c r="R28" s="1948"/>
      <c r="S28" s="2160"/>
      <c r="T28" s="2167"/>
      <c r="U28" s="1948"/>
      <c r="V28" s="1948"/>
      <c r="W28" s="1948"/>
      <c r="X28" s="1948"/>
      <c r="Y28" s="1948"/>
      <c r="Z28" s="1948"/>
      <c r="AA28" s="2160"/>
      <c r="AB28" s="1121" t="s">
        <v>574</v>
      </c>
      <c r="AC28" s="1093"/>
      <c r="AD28" s="2168"/>
      <c r="AE28" s="1121" t="s">
        <v>574</v>
      </c>
      <c r="AF28" s="1094"/>
    </row>
    <row r="29" spans="2:33" ht="24.95" customHeight="1">
      <c r="B29" s="2113"/>
      <c r="C29" s="2102"/>
      <c r="D29" s="443"/>
      <c r="E29" s="2102"/>
      <c r="F29" s="2102"/>
      <c r="G29" s="2159"/>
      <c r="H29" s="1948"/>
      <c r="I29" s="1948"/>
      <c r="J29" s="2160"/>
      <c r="K29" s="2159"/>
      <c r="L29" s="1948"/>
      <c r="M29" s="1948"/>
      <c r="N29" s="1948"/>
      <c r="O29" s="1948"/>
      <c r="P29" s="1948"/>
      <c r="Q29" s="1948"/>
      <c r="R29" s="1948"/>
      <c r="S29" s="2160"/>
      <c r="T29" s="2167"/>
      <c r="U29" s="1948"/>
      <c r="V29" s="1948"/>
      <c r="W29" s="1948"/>
      <c r="X29" s="1948"/>
      <c r="Y29" s="1948"/>
      <c r="Z29" s="1948"/>
      <c r="AA29" s="2160"/>
      <c r="AB29" s="1121" t="s">
        <v>574</v>
      </c>
      <c r="AC29" s="1093"/>
      <c r="AD29" s="2168"/>
      <c r="AE29" s="1121" t="s">
        <v>574</v>
      </c>
      <c r="AF29" s="1094"/>
    </row>
    <row r="30" spans="2:33" ht="24.95" customHeight="1">
      <c r="B30" s="2113"/>
      <c r="C30" s="2102"/>
      <c r="D30" s="443"/>
      <c r="E30" s="2102"/>
      <c r="F30" s="2102"/>
      <c r="G30" s="2159"/>
      <c r="H30" s="1948"/>
      <c r="I30" s="1948"/>
      <c r="J30" s="2160"/>
      <c r="K30" s="2159"/>
      <c r="L30" s="1948"/>
      <c r="M30" s="1948"/>
      <c r="N30" s="1948"/>
      <c r="O30" s="1948"/>
      <c r="P30" s="1948"/>
      <c r="Q30" s="1948"/>
      <c r="R30" s="1948"/>
      <c r="S30" s="2160"/>
      <c r="T30" s="2167"/>
      <c r="U30" s="1948"/>
      <c r="V30" s="1948"/>
      <c r="W30" s="1948"/>
      <c r="X30" s="1948"/>
      <c r="Y30" s="1948"/>
      <c r="Z30" s="1948"/>
      <c r="AA30" s="2160"/>
      <c r="AB30" s="1121" t="s">
        <v>574</v>
      </c>
      <c r="AC30" s="1093"/>
      <c r="AD30" s="2168"/>
      <c r="AE30" s="1121" t="s">
        <v>574</v>
      </c>
      <c r="AF30" s="1094"/>
    </row>
    <row r="31" spans="2:33" ht="24.95" customHeight="1">
      <c r="B31" s="2113"/>
      <c r="C31" s="2102"/>
      <c r="D31" s="443"/>
      <c r="E31" s="2102"/>
      <c r="F31" s="2102"/>
      <c r="G31" s="2159"/>
      <c r="H31" s="1948"/>
      <c r="I31" s="1948"/>
      <c r="J31" s="2160"/>
      <c r="K31" s="2159"/>
      <c r="L31" s="1948"/>
      <c r="M31" s="1948"/>
      <c r="N31" s="1948"/>
      <c r="O31" s="1948"/>
      <c r="P31" s="1948"/>
      <c r="Q31" s="1948"/>
      <c r="R31" s="1948"/>
      <c r="S31" s="2160"/>
      <c r="T31" s="2167"/>
      <c r="U31" s="1948"/>
      <c r="V31" s="1948"/>
      <c r="W31" s="1948"/>
      <c r="X31" s="1948"/>
      <c r="Y31" s="1948"/>
      <c r="Z31" s="1948"/>
      <c r="AA31" s="2160"/>
      <c r="AB31" s="1121" t="s">
        <v>574</v>
      </c>
      <c r="AC31" s="1093"/>
      <c r="AD31" s="2168"/>
      <c r="AE31" s="1121" t="s">
        <v>574</v>
      </c>
      <c r="AF31" s="1094"/>
    </row>
    <row r="32" spans="2:33" ht="24.95" customHeight="1">
      <c r="B32" s="2114"/>
      <c r="C32" s="1526"/>
      <c r="D32" s="126"/>
      <c r="E32" s="1526"/>
      <c r="F32" s="1526"/>
      <c r="G32" s="2165"/>
      <c r="H32" s="1785"/>
      <c r="I32" s="1785"/>
      <c r="J32" s="2166"/>
      <c r="K32" s="2165"/>
      <c r="L32" s="1785"/>
      <c r="M32" s="1785"/>
      <c r="N32" s="1785"/>
      <c r="O32" s="1785"/>
      <c r="P32" s="1785"/>
      <c r="Q32" s="1785"/>
      <c r="R32" s="1785"/>
      <c r="S32" s="2166"/>
      <c r="T32" s="2169"/>
      <c r="U32" s="1785"/>
      <c r="V32" s="1785"/>
      <c r="W32" s="1785"/>
      <c r="X32" s="1785"/>
      <c r="Y32" s="1785"/>
      <c r="Z32" s="1785"/>
      <c r="AA32" s="2166"/>
      <c r="AB32" s="1122" t="s">
        <v>802</v>
      </c>
      <c r="AC32" s="1123"/>
      <c r="AD32" s="1527"/>
      <c r="AE32" s="1122" t="s">
        <v>802</v>
      </c>
      <c r="AF32" s="1124"/>
    </row>
    <row r="33" spans="2:20" ht="24.95" customHeight="1">
      <c r="B33" s="162"/>
      <c r="C33" s="162"/>
      <c r="D33" s="162"/>
      <c r="E33" s="162"/>
      <c r="F33" s="162"/>
      <c r="G33" s="162"/>
      <c r="H33" s="162"/>
      <c r="I33" s="162"/>
      <c r="J33" s="162"/>
      <c r="K33" s="162"/>
      <c r="L33" s="162"/>
      <c r="M33" s="162"/>
      <c r="N33" s="162"/>
      <c r="O33" s="162"/>
      <c r="P33" s="162"/>
      <c r="Q33" s="162"/>
      <c r="R33" s="162"/>
      <c r="S33" s="162"/>
      <c r="T33" s="162"/>
    </row>
    <row r="34" spans="2:20" ht="24.95" customHeight="1">
      <c r="B34" s="162"/>
      <c r="C34" s="162"/>
      <c r="D34" s="162"/>
      <c r="E34" s="162"/>
      <c r="F34" s="162"/>
      <c r="G34" s="162"/>
      <c r="H34" s="162"/>
      <c r="I34" s="162"/>
      <c r="J34" s="162"/>
      <c r="K34" s="162"/>
      <c r="L34" s="162"/>
      <c r="M34" s="162"/>
      <c r="N34" s="162"/>
      <c r="O34" s="162"/>
      <c r="P34" s="162"/>
      <c r="Q34" s="162"/>
      <c r="R34" s="162"/>
      <c r="S34" s="162"/>
      <c r="T34" s="162"/>
    </row>
    <row r="35" spans="2:20" ht="24.95" customHeight="1">
      <c r="B35" s="162"/>
      <c r="C35" s="162"/>
      <c r="D35" s="162"/>
      <c r="E35" s="162"/>
      <c r="F35" s="162"/>
      <c r="G35" s="162"/>
      <c r="H35" s="162"/>
      <c r="I35" s="162"/>
      <c r="J35" s="162"/>
      <c r="K35" s="162"/>
      <c r="L35" s="162"/>
      <c r="M35" s="162"/>
      <c r="N35" s="162"/>
      <c r="O35" s="162"/>
      <c r="P35" s="162"/>
      <c r="Q35" s="162"/>
      <c r="R35" s="162"/>
      <c r="S35" s="162"/>
      <c r="T35" s="162"/>
    </row>
    <row r="36" spans="2:20" ht="24.95" customHeight="1">
      <c r="B36" s="162"/>
      <c r="C36" s="162"/>
      <c r="D36" s="162"/>
      <c r="E36" s="162"/>
      <c r="F36" s="162"/>
      <c r="G36" s="162"/>
      <c r="H36" s="162"/>
      <c r="I36" s="162"/>
      <c r="J36" s="162"/>
      <c r="K36" s="162"/>
      <c r="L36" s="162"/>
      <c r="M36" s="162"/>
      <c r="N36" s="162"/>
      <c r="O36" s="162"/>
      <c r="P36" s="162"/>
      <c r="Q36" s="162"/>
      <c r="R36" s="162"/>
      <c r="S36" s="162"/>
      <c r="T36" s="162"/>
    </row>
    <row r="37" spans="2:20" ht="24.95" customHeight="1"/>
    <row r="38" spans="2:20" ht="24.95" customHeight="1"/>
    <row r="39" spans="2:20" ht="24.95" customHeight="1"/>
    <row r="40" spans="2:20" ht="24.95" customHeight="1"/>
    <row r="41" spans="2:20" ht="24.95" customHeight="1"/>
    <row r="42" spans="2:20" ht="24.95" customHeight="1"/>
    <row r="43" spans="2:20" ht="24.95" customHeight="1"/>
    <row r="44" spans="2:20" ht="24.95" customHeight="1"/>
    <row r="45" spans="2:20" ht="24.95" customHeight="1"/>
    <row r="46" spans="2:20" ht="24.95" customHeight="1"/>
    <row r="47" spans="2:20" ht="24.95" customHeight="1"/>
    <row r="48" spans="2:2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sheetData>
  <mergeCells count="111">
    <mergeCell ref="AE32:AF32"/>
    <mergeCell ref="B32:C32"/>
    <mergeCell ref="E32:F32"/>
    <mergeCell ref="G32:J32"/>
    <mergeCell ref="K32:S32"/>
    <mergeCell ref="T32:AA32"/>
    <mergeCell ref="AB32:AD32"/>
    <mergeCell ref="AE30:AF30"/>
    <mergeCell ref="B31:C31"/>
    <mergeCell ref="E31:F31"/>
    <mergeCell ref="G31:J31"/>
    <mergeCell ref="K31:S31"/>
    <mergeCell ref="T31:AA31"/>
    <mergeCell ref="AB31:AD31"/>
    <mergeCell ref="AE31:AF31"/>
    <mergeCell ref="B30:C30"/>
    <mergeCell ref="E30:F30"/>
    <mergeCell ref="G30:J30"/>
    <mergeCell ref="K30:S30"/>
    <mergeCell ref="T30:AA30"/>
    <mergeCell ref="AB30:AD30"/>
    <mergeCell ref="AE28:AF28"/>
    <mergeCell ref="B29:C29"/>
    <mergeCell ref="E29:F29"/>
    <mergeCell ref="G29:J29"/>
    <mergeCell ref="K29:S29"/>
    <mergeCell ref="T29:AA29"/>
    <mergeCell ref="AB29:AD29"/>
    <mergeCell ref="AE29:AF29"/>
    <mergeCell ref="B28:C28"/>
    <mergeCell ref="E28:F28"/>
    <mergeCell ref="G28:J28"/>
    <mergeCell ref="K28:S28"/>
    <mergeCell ref="T28:AA28"/>
    <mergeCell ref="AB28:AD28"/>
    <mergeCell ref="AD23:AF23"/>
    <mergeCell ref="B24:AF24"/>
    <mergeCell ref="AD26:AF26"/>
    <mergeCell ref="B27:C27"/>
    <mergeCell ref="E27:F27"/>
    <mergeCell ref="G27:J27"/>
    <mergeCell ref="K27:S27"/>
    <mergeCell ref="T27:AA27"/>
    <mergeCell ref="AB27:AD27"/>
    <mergeCell ref="AE27:AF27"/>
    <mergeCell ref="B23:C23"/>
    <mergeCell ref="E23:F23"/>
    <mergeCell ref="G23:I23"/>
    <mergeCell ref="J23:O23"/>
    <mergeCell ref="P23:W23"/>
    <mergeCell ref="X23:AC23"/>
    <mergeCell ref="AD21:AF21"/>
    <mergeCell ref="B22:C22"/>
    <mergeCell ref="E22:F22"/>
    <mergeCell ref="G22:I22"/>
    <mergeCell ref="J22:O22"/>
    <mergeCell ref="P22:W22"/>
    <mergeCell ref="X22:AC22"/>
    <mergeCell ref="AD22:AF22"/>
    <mergeCell ref="B21:C21"/>
    <mergeCell ref="E21:F21"/>
    <mergeCell ref="G21:I21"/>
    <mergeCell ref="J21:O21"/>
    <mergeCell ref="P21:W21"/>
    <mergeCell ref="X21:AC21"/>
    <mergeCell ref="AD19:AF19"/>
    <mergeCell ref="B20:C20"/>
    <mergeCell ref="E20:F20"/>
    <mergeCell ref="G20:I20"/>
    <mergeCell ref="J20:O20"/>
    <mergeCell ref="P20:W20"/>
    <mergeCell ref="X20:AC20"/>
    <mergeCell ref="AD20:AF20"/>
    <mergeCell ref="B19:C19"/>
    <mergeCell ref="E19:F19"/>
    <mergeCell ref="G19:I19"/>
    <mergeCell ref="J19:O19"/>
    <mergeCell ref="P19:W19"/>
    <mergeCell ref="X19:AC19"/>
    <mergeCell ref="AD17:AF17"/>
    <mergeCell ref="B18:C18"/>
    <mergeCell ref="E18:F18"/>
    <mergeCell ref="G18:I18"/>
    <mergeCell ref="J18:O18"/>
    <mergeCell ref="P18:W18"/>
    <mergeCell ref="X18:AC18"/>
    <mergeCell ref="AD18:AF18"/>
    <mergeCell ref="B10:B13"/>
    <mergeCell ref="C10:C11"/>
    <mergeCell ref="D10:D11"/>
    <mergeCell ref="E10:E11"/>
    <mergeCell ref="C12:C13"/>
    <mergeCell ref="D12:D13"/>
    <mergeCell ref="E12:E13"/>
    <mergeCell ref="B6:B9"/>
    <mergeCell ref="C6:C7"/>
    <mergeCell ref="D6:D7"/>
    <mergeCell ref="E6:E7"/>
    <mergeCell ref="C8:C9"/>
    <mergeCell ref="D8:D9"/>
    <mergeCell ref="E8:E9"/>
    <mergeCell ref="AD2:AF2"/>
    <mergeCell ref="B3:C5"/>
    <mergeCell ref="D3:D5"/>
    <mergeCell ref="E3:AC3"/>
    <mergeCell ref="AD3:AF3"/>
    <mergeCell ref="E4:E5"/>
    <mergeCell ref="F4:AC5"/>
    <mergeCell ref="AD4:AD5"/>
    <mergeCell ref="AE4:AE5"/>
    <mergeCell ref="AF4:AF5"/>
  </mergeCells>
  <phoneticPr fontId="14"/>
  <pageMargins left="0.70866141732283472" right="0.70866141732283472" top="0.74803149606299213" bottom="0.74803149606299213" header="0.31496062992125984" footer="0.31496062992125984"/>
  <pageSetup paperSize="9" scale="77" orientation="landscape" r:id="rId1"/>
  <headerFooter>
    <oddFooter>&amp;C- 27 -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B1:T55"/>
  <sheetViews>
    <sheetView showGridLines="0" showZeros="0" view="pageBreakPreview" zoomScale="70" zoomScaleNormal="90" zoomScaleSheetLayoutView="70" zoomScalePageLayoutView="75" workbookViewId="0"/>
  </sheetViews>
  <sheetFormatPr defaultColWidth="9" defaultRowHeight="12"/>
  <cols>
    <col min="1" max="1" width="8.5" style="11" customWidth="1"/>
    <col min="2" max="2" width="12" style="11" customWidth="1"/>
    <col min="3" max="3" width="10.875" style="11" customWidth="1"/>
    <col min="4" max="4" width="4.625" style="11" customWidth="1"/>
    <col min="5" max="16384" width="9" style="11"/>
  </cols>
  <sheetData>
    <row r="1" spans="2:20" ht="20.25" customHeight="1">
      <c r="B1" s="865" t="s">
        <v>218</v>
      </c>
      <c r="C1" s="10"/>
      <c r="D1" s="10"/>
      <c r="E1" s="10"/>
      <c r="F1" s="318"/>
      <c r="G1" s="318"/>
      <c r="H1" s="113"/>
      <c r="I1" s="113"/>
      <c r="J1" s="113"/>
      <c r="K1" s="113"/>
    </row>
    <row r="2" spans="2:20" ht="15.75" customHeight="1">
      <c r="B2" s="866" t="s">
        <v>1162</v>
      </c>
    </row>
    <row r="3" spans="2:20" s="799" customFormat="1" ht="34.5" customHeight="1">
      <c r="B3" s="1157" t="s">
        <v>1163</v>
      </c>
      <c r="C3" s="1158"/>
      <c r="D3" s="1158"/>
      <c r="E3" s="1158"/>
      <c r="F3" s="1158"/>
      <c r="G3" s="867"/>
      <c r="H3" s="867" t="s">
        <v>290</v>
      </c>
      <c r="I3" s="867"/>
      <c r="J3" s="867"/>
      <c r="K3" s="867"/>
      <c r="M3" s="864"/>
      <c r="N3" s="864" t="s">
        <v>888</v>
      </c>
      <c r="P3" s="864"/>
      <c r="Q3" s="1034" t="s">
        <v>889</v>
      </c>
      <c r="R3" s="1034"/>
      <c r="S3" s="1035"/>
      <c r="T3" s="1036"/>
    </row>
    <row r="4" spans="2:20" ht="3.75" customHeight="1">
      <c r="B4" s="863"/>
      <c r="C4" s="867"/>
      <c r="D4" s="867"/>
      <c r="E4" s="867"/>
      <c r="F4" s="867"/>
      <c r="G4" s="867"/>
      <c r="H4" s="867"/>
      <c r="I4" s="867"/>
      <c r="J4" s="867"/>
      <c r="K4" s="867"/>
      <c r="L4" s="864"/>
      <c r="M4" s="864"/>
      <c r="N4" s="864"/>
      <c r="O4" s="864"/>
      <c r="P4" s="864"/>
      <c r="Q4" s="864"/>
      <c r="R4" s="864"/>
      <c r="S4" s="868"/>
      <c r="T4" s="869"/>
    </row>
    <row r="5" spans="2:20" ht="56.85" customHeight="1">
      <c r="B5" s="1149"/>
      <c r="C5" s="1150"/>
      <c r="D5" s="1150"/>
      <c r="E5" s="1150"/>
      <c r="F5" s="1150"/>
      <c r="G5" s="1150"/>
      <c r="H5" s="1150"/>
      <c r="I5" s="1150"/>
      <c r="J5" s="1150"/>
      <c r="K5" s="1150"/>
      <c r="L5" s="1150"/>
      <c r="M5" s="1150"/>
      <c r="N5" s="1150"/>
      <c r="O5" s="1150"/>
      <c r="P5" s="1150"/>
      <c r="Q5" s="1150"/>
      <c r="R5" s="1150"/>
      <c r="S5" s="1150"/>
      <c r="T5" s="1151"/>
    </row>
    <row r="6" spans="2:20" ht="56.85" customHeight="1">
      <c r="B6" s="1152"/>
      <c r="C6" s="1153"/>
      <c r="D6" s="1153"/>
      <c r="E6" s="1153"/>
      <c r="F6" s="1153"/>
      <c r="G6" s="1153"/>
      <c r="H6" s="1153"/>
      <c r="I6" s="1153"/>
      <c r="J6" s="1153"/>
      <c r="K6" s="1153"/>
      <c r="L6" s="1153"/>
      <c r="M6" s="1153"/>
      <c r="N6" s="1153"/>
      <c r="O6" s="1153"/>
      <c r="P6" s="1153"/>
      <c r="Q6" s="1153"/>
      <c r="R6" s="1153"/>
      <c r="S6" s="1153"/>
      <c r="T6" s="1154"/>
    </row>
    <row r="7" spans="2:20" s="799" customFormat="1" ht="35.25" customHeight="1">
      <c r="B7" s="1155" t="s">
        <v>1164</v>
      </c>
      <c r="C7" s="1156"/>
      <c r="D7" s="1156"/>
      <c r="E7" s="1156"/>
      <c r="F7" s="1156"/>
      <c r="G7" s="1156"/>
      <c r="H7" s="1156"/>
      <c r="I7" s="1156"/>
      <c r="J7" s="1134"/>
      <c r="K7" s="1134"/>
      <c r="L7" s="1134"/>
      <c r="M7" s="1134"/>
      <c r="N7" s="864" t="s">
        <v>890</v>
      </c>
      <c r="P7" s="864"/>
      <c r="Q7" s="1159" t="s">
        <v>891</v>
      </c>
      <c r="R7" s="1159"/>
      <c r="S7" s="1159"/>
      <c r="T7" s="1159"/>
    </row>
    <row r="8" spans="2:20" ht="3.75" customHeight="1">
      <c r="B8" s="863"/>
      <c r="C8" s="867"/>
      <c r="D8" s="867"/>
      <c r="E8" s="867"/>
      <c r="F8" s="867"/>
      <c r="G8" s="867"/>
      <c r="H8" s="867"/>
      <c r="I8" s="867"/>
      <c r="J8" s="867"/>
      <c r="K8" s="867"/>
      <c r="L8" s="864"/>
      <c r="M8" s="864"/>
      <c r="N8" s="864"/>
      <c r="O8" s="864"/>
      <c r="P8" s="864"/>
      <c r="Q8" s="864"/>
      <c r="R8" s="864"/>
      <c r="S8" s="868"/>
      <c r="T8" s="869"/>
    </row>
    <row r="9" spans="2:20" ht="56.85" customHeight="1">
      <c r="B9" s="1149"/>
      <c r="C9" s="1150"/>
      <c r="D9" s="1150"/>
      <c r="E9" s="1150"/>
      <c r="F9" s="1150"/>
      <c r="G9" s="1150"/>
      <c r="H9" s="1150"/>
      <c r="I9" s="1150"/>
      <c r="J9" s="1150"/>
      <c r="K9" s="1150"/>
      <c r="L9" s="1150"/>
      <c r="M9" s="1150"/>
      <c r="N9" s="1150"/>
      <c r="O9" s="1150"/>
      <c r="P9" s="1150"/>
      <c r="Q9" s="1150"/>
      <c r="R9" s="1150"/>
      <c r="S9" s="1150"/>
      <c r="T9" s="1151"/>
    </row>
    <row r="10" spans="2:20" ht="56.85" customHeight="1">
      <c r="B10" s="1152"/>
      <c r="C10" s="1153"/>
      <c r="D10" s="1153"/>
      <c r="E10" s="1153"/>
      <c r="F10" s="1153"/>
      <c r="G10" s="1153"/>
      <c r="H10" s="1153"/>
      <c r="I10" s="1153"/>
      <c r="J10" s="1153"/>
      <c r="K10" s="1153"/>
      <c r="L10" s="1153"/>
      <c r="M10" s="1153"/>
      <c r="N10" s="1153"/>
      <c r="O10" s="1153"/>
      <c r="P10" s="1153"/>
      <c r="Q10" s="1153"/>
      <c r="R10" s="1153"/>
      <c r="S10" s="1153"/>
      <c r="T10" s="1154"/>
    </row>
    <row r="11" spans="2:20" s="799" customFormat="1" ht="35.25" customHeight="1">
      <c r="B11" s="957" t="s">
        <v>1064</v>
      </c>
      <c r="C11" s="864"/>
      <c r="D11" s="864"/>
      <c r="E11" s="864"/>
      <c r="F11" s="864"/>
      <c r="G11" s="864"/>
      <c r="H11" s="864"/>
      <c r="I11" s="864"/>
      <c r="J11" s="864"/>
      <c r="K11" s="864"/>
      <c r="M11" s="864"/>
      <c r="N11" s="864" t="s">
        <v>893</v>
      </c>
      <c r="P11" s="864"/>
      <c r="Q11" s="1133" t="s">
        <v>971</v>
      </c>
      <c r="R11" s="1134"/>
      <c r="S11" s="1134"/>
      <c r="T11" s="1134"/>
    </row>
    <row r="12" spans="2:20" ht="3.75" customHeight="1">
      <c r="B12" s="863"/>
      <c r="C12" s="867"/>
      <c r="D12" s="867"/>
      <c r="E12" s="867"/>
      <c r="F12" s="867"/>
      <c r="G12" s="867"/>
      <c r="H12" s="867"/>
      <c r="I12" s="867"/>
      <c r="J12" s="867"/>
      <c r="K12" s="867"/>
      <c r="L12" s="864"/>
      <c r="M12" s="864"/>
      <c r="N12" s="864"/>
      <c r="O12" s="864"/>
      <c r="P12" s="864"/>
      <c r="Q12" s="864"/>
      <c r="R12" s="864"/>
      <c r="S12" s="868"/>
      <c r="T12" s="869"/>
    </row>
    <row r="13" spans="2:20" ht="56.85" customHeight="1">
      <c r="B13" s="1149"/>
      <c r="C13" s="1150"/>
      <c r="D13" s="1150"/>
      <c r="E13" s="1150"/>
      <c r="F13" s="1150"/>
      <c r="G13" s="1150"/>
      <c r="H13" s="1150"/>
      <c r="I13" s="1150"/>
      <c r="J13" s="1150"/>
      <c r="K13" s="1150"/>
      <c r="L13" s="1150"/>
      <c r="M13" s="1150"/>
      <c r="N13" s="1150"/>
      <c r="O13" s="1150"/>
      <c r="P13" s="1150"/>
      <c r="Q13" s="1150"/>
      <c r="R13" s="1150"/>
      <c r="S13" s="1150"/>
      <c r="T13" s="1151"/>
    </row>
    <row r="14" spans="2:20" ht="56.85" customHeight="1">
      <c r="B14" s="1152"/>
      <c r="C14" s="1153"/>
      <c r="D14" s="1153"/>
      <c r="E14" s="1153"/>
      <c r="F14" s="1153"/>
      <c r="G14" s="1153"/>
      <c r="H14" s="1153"/>
      <c r="I14" s="1153"/>
      <c r="J14" s="1153"/>
      <c r="K14" s="1153"/>
      <c r="L14" s="1153"/>
      <c r="M14" s="1153"/>
      <c r="N14" s="1153"/>
      <c r="O14" s="1153"/>
      <c r="P14" s="1153"/>
      <c r="Q14" s="1153"/>
      <c r="R14" s="1153"/>
      <c r="S14" s="1153"/>
      <c r="T14" s="1154"/>
    </row>
    <row r="15" spans="2:20" s="799" customFormat="1" ht="35.25" customHeight="1">
      <c r="B15" s="957" t="s">
        <v>1165</v>
      </c>
      <c r="C15" s="864"/>
      <c r="D15" s="864"/>
      <c r="E15" s="864"/>
      <c r="F15" s="864"/>
      <c r="G15" s="864"/>
      <c r="H15" s="864"/>
      <c r="I15" s="864"/>
      <c r="J15" s="864"/>
      <c r="K15" s="864"/>
      <c r="L15" s="867"/>
      <c r="O15" s="864" t="s">
        <v>893</v>
      </c>
      <c r="R15" s="864" t="s">
        <v>971</v>
      </c>
      <c r="S15" s="874"/>
      <c r="T15" s="869"/>
    </row>
    <row r="16" spans="2:20" ht="3.75" customHeight="1">
      <c r="B16" s="863"/>
      <c r="C16" s="867"/>
      <c r="D16" s="867"/>
      <c r="E16" s="867"/>
      <c r="F16" s="867"/>
      <c r="G16" s="867"/>
      <c r="H16" s="867"/>
      <c r="I16" s="867"/>
      <c r="J16" s="867"/>
      <c r="K16" s="867"/>
      <c r="L16" s="864"/>
      <c r="M16" s="864"/>
      <c r="N16" s="864"/>
      <c r="O16" s="864"/>
      <c r="P16" s="864"/>
      <c r="Q16" s="864"/>
      <c r="R16" s="864"/>
      <c r="S16" s="868"/>
      <c r="T16" s="869"/>
    </row>
    <row r="17" spans="2:20" ht="56.85" customHeight="1">
      <c r="B17" s="1149"/>
      <c r="C17" s="1150"/>
      <c r="D17" s="1150"/>
      <c r="E17" s="1150"/>
      <c r="F17" s="1150"/>
      <c r="G17" s="1150"/>
      <c r="H17" s="1150"/>
      <c r="I17" s="1150"/>
      <c r="J17" s="1150"/>
      <c r="K17" s="1150"/>
      <c r="L17" s="1150"/>
      <c r="M17" s="1150"/>
      <c r="N17" s="1150"/>
      <c r="O17" s="1150"/>
      <c r="P17" s="1150"/>
      <c r="Q17" s="1150"/>
      <c r="R17" s="1150"/>
      <c r="S17" s="1150"/>
      <c r="T17" s="1151"/>
    </row>
    <row r="18" spans="2:20" ht="56.85" customHeight="1">
      <c r="B18" s="1152"/>
      <c r="C18" s="1153"/>
      <c r="D18" s="1153"/>
      <c r="E18" s="1153"/>
      <c r="F18" s="1153"/>
      <c r="G18" s="1153"/>
      <c r="H18" s="1153"/>
      <c r="I18" s="1153"/>
      <c r="J18" s="1153"/>
      <c r="K18" s="1153"/>
      <c r="L18" s="1153"/>
      <c r="M18" s="1153"/>
      <c r="N18" s="1153"/>
      <c r="O18" s="1153"/>
      <c r="P18" s="1153"/>
      <c r="Q18" s="1153"/>
      <c r="R18" s="1153"/>
      <c r="S18" s="1153"/>
      <c r="T18" s="1154"/>
    </row>
    <row r="19" spans="2:20" s="799" customFormat="1" ht="34.5" customHeight="1">
      <c r="B19" s="957" t="s">
        <v>1065</v>
      </c>
      <c r="C19" s="864"/>
      <c r="D19" s="864"/>
      <c r="E19" s="864"/>
      <c r="F19" s="864"/>
      <c r="G19" s="864"/>
      <c r="H19" s="864"/>
      <c r="I19" s="864"/>
      <c r="J19" s="864"/>
      <c r="K19" s="864"/>
      <c r="M19" s="864"/>
      <c r="N19" s="864"/>
      <c r="O19" s="864" t="s">
        <v>892</v>
      </c>
      <c r="P19" s="867"/>
      <c r="Q19" s="864"/>
      <c r="R19" s="1133" t="s">
        <v>972</v>
      </c>
      <c r="S19" s="1134"/>
      <c r="T19" s="1134"/>
    </row>
    <row r="20" spans="2:20" ht="3.75" customHeight="1">
      <c r="B20" s="863"/>
      <c r="C20" s="867"/>
      <c r="D20" s="867"/>
      <c r="E20" s="867"/>
      <c r="F20" s="867"/>
      <c r="G20" s="867"/>
      <c r="H20" s="867"/>
      <c r="I20" s="867"/>
      <c r="J20" s="867"/>
      <c r="K20" s="867"/>
      <c r="L20" s="864"/>
      <c r="M20" s="864"/>
      <c r="N20" s="864"/>
      <c r="O20" s="864"/>
      <c r="P20" s="864"/>
      <c r="Q20" s="864"/>
      <c r="R20" s="864"/>
      <c r="S20" s="868"/>
      <c r="T20" s="869"/>
    </row>
    <row r="21" spans="2:20" ht="39.75" customHeight="1">
      <c r="B21" s="1141" t="s">
        <v>6</v>
      </c>
      <c r="C21" s="1142"/>
      <c r="D21" s="1142"/>
      <c r="E21" s="1142"/>
      <c r="F21" s="1143" t="s">
        <v>220</v>
      </c>
      <c r="G21" s="1144"/>
      <c r="H21" s="46"/>
      <c r="I21" s="870"/>
      <c r="J21" s="870"/>
      <c r="K21" s="870"/>
      <c r="L21" s="870"/>
      <c r="M21" s="870"/>
      <c r="N21" s="870"/>
      <c r="O21" s="870"/>
      <c r="P21" s="870"/>
      <c r="Q21" s="870"/>
      <c r="R21" s="870"/>
      <c r="S21" s="870"/>
      <c r="T21" s="871"/>
    </row>
    <row r="22" spans="2:20" ht="39.75" customHeight="1">
      <c r="B22" s="1135" t="s">
        <v>7</v>
      </c>
      <c r="C22" s="1136"/>
      <c r="D22" s="1136"/>
      <c r="E22" s="1137"/>
      <c r="F22" s="1145" t="s">
        <v>220</v>
      </c>
      <c r="G22" s="1146"/>
      <c r="H22" s="757"/>
      <c r="I22" s="875"/>
      <c r="J22" s="875"/>
      <c r="K22" s="875"/>
      <c r="L22" s="875"/>
      <c r="M22" s="875"/>
      <c r="N22" s="875"/>
      <c r="O22" s="875"/>
      <c r="P22" s="875"/>
      <c r="Q22" s="875"/>
      <c r="R22" s="875"/>
      <c r="S22" s="875"/>
      <c r="T22" s="876"/>
    </row>
    <row r="23" spans="2:20" ht="41.25" customHeight="1">
      <c r="B23" s="1138" t="s">
        <v>8</v>
      </c>
      <c r="C23" s="1139"/>
      <c r="D23" s="1139"/>
      <c r="E23" s="1140"/>
      <c r="F23" s="1147" t="s">
        <v>220</v>
      </c>
      <c r="G23" s="1148"/>
      <c r="H23" s="50"/>
      <c r="I23" s="872"/>
      <c r="J23" s="872"/>
      <c r="K23" s="872"/>
      <c r="L23" s="872"/>
      <c r="M23" s="872"/>
      <c r="N23" s="872"/>
      <c r="O23" s="872"/>
      <c r="P23" s="872"/>
      <c r="Q23" s="872"/>
      <c r="R23" s="872"/>
      <c r="S23" s="872"/>
      <c r="T23" s="873"/>
    </row>
    <row r="24" spans="2:20" ht="24.75" customHeight="1">
      <c r="B24" s="48"/>
      <c r="C24" s="48"/>
      <c r="D24" s="48"/>
      <c r="E24" s="48"/>
      <c r="F24" s="48"/>
      <c r="G24" s="48"/>
      <c r="H24" s="48"/>
      <c r="I24" s="48"/>
      <c r="J24" s="48"/>
      <c r="K24" s="48"/>
      <c r="L24" s="48"/>
      <c r="M24" s="48"/>
      <c r="N24" s="806"/>
      <c r="O24" s="48"/>
      <c r="P24" s="48"/>
      <c r="Q24" s="48"/>
      <c r="R24" s="806"/>
      <c r="S24" s="48"/>
      <c r="T24" s="48"/>
    </row>
    <row r="25" spans="2:20" ht="24.75" customHeight="1">
      <c r="B25" s="48"/>
      <c r="C25" s="48"/>
      <c r="D25" s="48"/>
      <c r="E25" s="48"/>
      <c r="F25" s="48"/>
      <c r="G25" s="48"/>
      <c r="H25" s="48"/>
      <c r="I25" s="48"/>
      <c r="J25" s="48"/>
      <c r="K25" s="48"/>
      <c r="L25" s="48"/>
      <c r="M25" s="48"/>
      <c r="N25" s="806"/>
      <c r="O25" s="48"/>
      <c r="P25" s="48"/>
      <c r="Q25" s="48"/>
      <c r="R25" s="806"/>
      <c r="S25" s="48"/>
      <c r="T25" s="48"/>
    </row>
    <row r="26" spans="2:20" ht="24.75" customHeight="1">
      <c r="B26" s="48"/>
      <c r="C26" s="48"/>
      <c r="D26" s="48"/>
      <c r="E26" s="48"/>
      <c r="F26" s="48"/>
      <c r="G26" s="48"/>
      <c r="H26" s="48"/>
      <c r="I26" s="48"/>
      <c r="J26" s="48"/>
      <c r="K26" s="48"/>
      <c r="L26" s="48"/>
      <c r="M26" s="48"/>
      <c r="N26" s="806"/>
      <c r="O26" s="48"/>
      <c r="P26" s="48"/>
      <c r="Q26" s="48"/>
      <c r="R26" s="806"/>
      <c r="S26" s="48"/>
      <c r="T26" s="48"/>
    </row>
    <row r="27" spans="2:20" ht="24.75" customHeight="1">
      <c r="B27" s="48"/>
      <c r="C27" s="48"/>
      <c r="D27" s="48"/>
      <c r="E27" s="48"/>
      <c r="F27" s="48"/>
      <c r="G27" s="48"/>
      <c r="H27" s="48"/>
      <c r="I27" s="48"/>
      <c r="J27" s="48"/>
      <c r="K27" s="48"/>
      <c r="L27" s="48"/>
      <c r="M27" s="48"/>
      <c r="N27" s="806"/>
      <c r="O27" s="48"/>
      <c r="P27" s="48"/>
      <c r="Q27" s="48"/>
      <c r="R27" s="806"/>
      <c r="S27" s="48"/>
      <c r="T27" s="48"/>
    </row>
    <row r="28" spans="2:20" ht="24.75" customHeight="1">
      <c r="B28" s="48"/>
      <c r="C28" s="48"/>
      <c r="D28" s="48"/>
      <c r="E28" s="48"/>
      <c r="F28" s="48"/>
      <c r="G28" s="48"/>
      <c r="H28" s="48"/>
      <c r="I28" s="48"/>
      <c r="J28" s="48"/>
      <c r="K28" s="48"/>
      <c r="L28" s="48"/>
      <c r="M28" s="48"/>
      <c r="N28" s="806"/>
      <c r="O28" s="48"/>
      <c r="P28" s="48"/>
      <c r="Q28" s="48"/>
      <c r="R28" s="806"/>
      <c r="S28" s="48"/>
      <c r="T28" s="48"/>
    </row>
    <row r="29" spans="2:20" ht="24.75" customHeight="1">
      <c r="B29" s="48"/>
      <c r="C29" s="48"/>
      <c r="D29" s="48"/>
      <c r="E29" s="48"/>
      <c r="F29" s="48"/>
      <c r="G29" s="48"/>
      <c r="H29" s="48"/>
      <c r="I29" s="48"/>
      <c r="J29" s="48"/>
      <c r="K29" s="48"/>
      <c r="L29" s="48"/>
      <c r="M29" s="48"/>
      <c r="N29" s="806"/>
      <c r="O29" s="48"/>
      <c r="P29" s="48"/>
      <c r="Q29" s="48"/>
      <c r="R29" s="806"/>
      <c r="S29" s="48"/>
      <c r="T29" s="48"/>
    </row>
    <row r="30" spans="2:20" ht="24.75" customHeight="1">
      <c r="B30" s="48"/>
      <c r="C30" s="48"/>
      <c r="D30" s="48"/>
      <c r="E30" s="48"/>
      <c r="F30" s="48"/>
      <c r="G30" s="48"/>
      <c r="H30" s="48"/>
      <c r="I30" s="48"/>
      <c r="J30" s="48"/>
      <c r="K30" s="48"/>
      <c r="L30" s="48"/>
      <c r="M30" s="48"/>
      <c r="N30" s="806"/>
      <c r="O30" s="48"/>
      <c r="P30" s="48"/>
      <c r="Q30" s="48"/>
      <c r="R30" s="806"/>
      <c r="S30" s="48"/>
      <c r="T30" s="48"/>
    </row>
    <row r="31" spans="2:20" ht="24.75" customHeight="1">
      <c r="B31" s="48"/>
      <c r="C31" s="48"/>
      <c r="D31" s="48"/>
      <c r="E31" s="48"/>
      <c r="F31" s="48"/>
      <c r="G31" s="48"/>
      <c r="H31" s="48"/>
      <c r="I31" s="48"/>
      <c r="J31" s="48"/>
      <c r="K31" s="48"/>
      <c r="L31" s="48"/>
      <c r="M31" s="48"/>
      <c r="N31" s="806"/>
      <c r="O31" s="48"/>
      <c r="P31" s="48"/>
      <c r="Q31" s="48"/>
      <c r="R31" s="806"/>
      <c r="S31" s="48"/>
      <c r="T31" s="48"/>
    </row>
    <row r="32" spans="2:20" ht="24.75" customHeight="1">
      <c r="B32" s="48"/>
      <c r="C32" s="48"/>
      <c r="D32" s="48"/>
      <c r="E32" s="48"/>
      <c r="F32" s="48"/>
      <c r="G32" s="48"/>
      <c r="H32" s="48"/>
      <c r="I32" s="48"/>
      <c r="J32" s="48"/>
      <c r="K32" s="48"/>
      <c r="L32" s="48"/>
      <c r="M32" s="48"/>
      <c r="N32" s="806"/>
      <c r="O32" s="48"/>
      <c r="P32" s="48"/>
      <c r="Q32" s="48"/>
      <c r="R32" s="806"/>
      <c r="S32" s="48"/>
      <c r="T32" s="48"/>
    </row>
    <row r="33" spans="2:20" ht="20.25" customHeight="1">
      <c r="B33" s="1132"/>
      <c r="C33" s="1132"/>
      <c r="D33" s="1132"/>
      <c r="E33" s="1132"/>
      <c r="F33" s="1132"/>
      <c r="G33" s="1132"/>
      <c r="H33" s="1132"/>
      <c r="I33" s="1132"/>
      <c r="J33" s="1132"/>
      <c r="K33" s="1132"/>
      <c r="L33" s="1132"/>
      <c r="M33" s="1132"/>
      <c r="N33" s="1132"/>
      <c r="O33" s="1132"/>
      <c r="P33" s="1132"/>
      <c r="Q33" s="1132"/>
      <c r="R33" s="1132"/>
      <c r="S33" s="1132"/>
      <c r="T33" s="1132"/>
    </row>
    <row r="34" spans="2:20" ht="20.25" customHeight="1">
      <c r="B34" s="48"/>
      <c r="C34" s="48"/>
      <c r="D34" s="48"/>
      <c r="E34" s="48"/>
      <c r="F34" s="48"/>
      <c r="G34" s="48"/>
      <c r="H34" s="48"/>
      <c r="I34" s="48"/>
      <c r="J34" s="48"/>
      <c r="K34" s="48"/>
      <c r="L34" s="48"/>
      <c r="M34" s="48"/>
      <c r="N34" s="806"/>
      <c r="O34" s="48"/>
      <c r="P34" s="48"/>
      <c r="Q34" s="48"/>
      <c r="R34" s="806"/>
      <c r="S34" s="48"/>
      <c r="T34" s="48"/>
    </row>
    <row r="35" spans="2:20" ht="20.25" customHeight="1"/>
    <row r="36" spans="2:20" ht="20.25" customHeight="1"/>
    <row r="37" spans="2:20" ht="20.25" customHeight="1"/>
    <row r="38" spans="2:20" ht="20.25" customHeight="1"/>
    <row r="39" spans="2:20" ht="20.25" customHeight="1"/>
    <row r="40" spans="2:20" ht="20.25" customHeight="1"/>
    <row r="41" spans="2:20" ht="20.25" customHeight="1"/>
    <row r="42" spans="2:20" ht="20.25" customHeight="1"/>
    <row r="43" spans="2:20" ht="20.25" customHeight="1"/>
    <row r="44" spans="2:20" ht="20.25" customHeight="1"/>
    <row r="45" spans="2:20" ht="20.25" customHeight="1"/>
    <row r="46" spans="2:20" ht="20.25" customHeight="1"/>
    <row r="47" spans="2:20" ht="20.25" customHeight="1"/>
    <row r="48" spans="2:20" ht="20.25" customHeight="1"/>
    <row r="49" ht="20.25" customHeight="1"/>
    <row r="50" ht="20.25" customHeight="1"/>
    <row r="51" ht="20.25" customHeight="1"/>
    <row r="52" ht="20.25" customHeight="1"/>
    <row r="53" ht="20.25" customHeight="1"/>
    <row r="54" ht="20.25" customHeight="1"/>
    <row r="55" ht="20.25" customHeight="1"/>
  </sheetData>
  <mergeCells count="16">
    <mergeCell ref="B7:M7"/>
    <mergeCell ref="B3:F3"/>
    <mergeCell ref="Q7:T7"/>
    <mergeCell ref="B9:T10"/>
    <mergeCell ref="B5:T6"/>
    <mergeCell ref="B33:T33"/>
    <mergeCell ref="Q11:T11"/>
    <mergeCell ref="R19:T19"/>
    <mergeCell ref="B22:E22"/>
    <mergeCell ref="B23:E23"/>
    <mergeCell ref="B21:E21"/>
    <mergeCell ref="F21:G21"/>
    <mergeCell ref="F22:G22"/>
    <mergeCell ref="F23:G23"/>
    <mergeCell ref="B13:T14"/>
    <mergeCell ref="B17:T18"/>
  </mergeCells>
  <phoneticPr fontId="14"/>
  <pageMargins left="0.23622047244094491" right="0.23622047244094491" top="0.35433070866141736" bottom="0.39370078740157483" header="0.31496062992125984" footer="7.874015748031496E-2"/>
  <pageSetup paperSize="9" scale="74" orientation="landscape" r:id="rId1"/>
  <headerFooter alignWithMargins="0">
    <oddFooter xml:space="preserve">&amp;C&amp;10- 1 -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249977111117893"/>
    <pageSetUpPr fitToPage="1"/>
  </sheetPr>
  <dimension ref="A1:T41"/>
  <sheetViews>
    <sheetView view="pageBreakPreview" zoomScale="80" zoomScaleNormal="100" zoomScaleSheetLayoutView="80" workbookViewId="0"/>
  </sheetViews>
  <sheetFormatPr defaultColWidth="9" defaultRowHeight="12"/>
  <cols>
    <col min="1" max="1" width="3.125" style="11" customWidth="1"/>
    <col min="2" max="2" width="5.875" style="11" customWidth="1"/>
    <col min="3" max="3" width="3.75" style="11" customWidth="1"/>
    <col min="4" max="11" width="9.625" style="11" customWidth="1"/>
    <col min="12" max="12" width="12.625" style="11" customWidth="1"/>
    <col min="13" max="13" width="3" style="11" customWidth="1"/>
    <col min="14" max="14" width="3.625" style="11" customWidth="1"/>
    <col min="15" max="15" width="26" style="11" customWidth="1"/>
    <col min="16" max="16" width="4" style="11" customWidth="1"/>
    <col min="17" max="17" width="24.625" style="11" customWidth="1"/>
    <col min="18" max="18" width="2.75" style="11" customWidth="1"/>
    <col min="19" max="19" width="10.625" style="11" customWidth="1"/>
    <col min="20" max="20" width="18.125" style="11" customWidth="1"/>
    <col min="21" max="21" width="2.375" style="11" customWidth="1"/>
    <col min="22" max="16384" width="9" style="11"/>
  </cols>
  <sheetData>
    <row r="1" spans="1:20" ht="20.25" customHeight="1">
      <c r="B1" s="12" t="s">
        <v>575</v>
      </c>
      <c r="L1" s="504"/>
    </row>
    <row r="2" spans="1:20" ht="19.5" customHeight="1">
      <c r="B2" s="12" t="s">
        <v>576</v>
      </c>
      <c r="K2" s="2201" t="s">
        <v>1081</v>
      </c>
      <c r="L2" s="2201"/>
      <c r="M2" s="368"/>
      <c r="N2" s="12" t="s">
        <v>725</v>
      </c>
    </row>
    <row r="3" spans="1:20" ht="21" customHeight="1">
      <c r="B3" s="1386" t="s">
        <v>577</v>
      </c>
      <c r="C3" s="2203" t="s">
        <v>859</v>
      </c>
      <c r="D3" s="2216" t="s">
        <v>578</v>
      </c>
      <c r="E3" s="1614"/>
      <c r="F3" s="1614"/>
      <c r="G3" s="1614"/>
      <c r="H3" s="2216" t="s">
        <v>860</v>
      </c>
      <c r="I3" s="1614"/>
      <c r="J3" s="1614"/>
      <c r="K3" s="1615"/>
      <c r="L3" s="505"/>
      <c r="M3" s="22"/>
      <c r="N3" s="2206" t="s">
        <v>861</v>
      </c>
      <c r="O3" s="2207"/>
      <c r="P3" s="2207"/>
      <c r="Q3" s="2207"/>
      <c r="R3" s="2207"/>
      <c r="S3" s="2208"/>
      <c r="T3" s="745" t="s">
        <v>579</v>
      </c>
    </row>
    <row r="4" spans="1:20" ht="24.75" customHeight="1">
      <c r="B4" s="1387"/>
      <c r="C4" s="2204"/>
      <c r="D4" s="2209" t="s">
        <v>862</v>
      </c>
      <c r="E4" s="2210"/>
      <c r="F4" s="2211" t="s">
        <v>863</v>
      </c>
      <c r="G4" s="2211"/>
      <c r="H4" s="2209" t="s">
        <v>864</v>
      </c>
      <c r="I4" s="2210"/>
      <c r="J4" s="2211" t="s">
        <v>865</v>
      </c>
      <c r="K4" s="2210"/>
      <c r="L4" s="746" t="s">
        <v>866</v>
      </c>
      <c r="N4" s="1228" t="s">
        <v>580</v>
      </c>
      <c r="O4" s="2212"/>
      <c r="P4" s="2212"/>
      <c r="Q4" s="2212"/>
      <c r="R4" s="2212"/>
      <c r="S4" s="2213"/>
      <c r="T4" s="374" t="s">
        <v>581</v>
      </c>
    </row>
    <row r="5" spans="1:20" ht="3.75" customHeight="1">
      <c r="B5" s="1387"/>
      <c r="C5" s="2204"/>
      <c r="D5" s="747"/>
      <c r="E5" s="748"/>
      <c r="F5" s="747"/>
      <c r="G5" s="748"/>
      <c r="H5" s="749"/>
      <c r="I5" s="748"/>
      <c r="J5" s="749"/>
      <c r="K5" s="748"/>
      <c r="L5" s="2214" t="s">
        <v>867</v>
      </c>
      <c r="N5" s="2180" t="s">
        <v>1109</v>
      </c>
      <c r="O5" s="2181"/>
      <c r="P5" s="2181"/>
      <c r="Q5" s="2181"/>
      <c r="R5" s="2181"/>
      <c r="S5" s="2182"/>
      <c r="T5" s="1610" t="s">
        <v>868</v>
      </c>
    </row>
    <row r="6" spans="1:20" ht="24" customHeight="1">
      <c r="B6" s="2202"/>
      <c r="C6" s="2205"/>
      <c r="D6" s="750" t="s">
        <v>869</v>
      </c>
      <c r="E6" s="748" t="s">
        <v>870</v>
      </c>
      <c r="F6" s="750" t="s">
        <v>871</v>
      </c>
      <c r="G6" s="748" t="s">
        <v>872</v>
      </c>
      <c r="H6" s="750" t="s">
        <v>873</v>
      </c>
      <c r="I6" s="751" t="s">
        <v>874</v>
      </c>
      <c r="J6" s="750" t="s">
        <v>875</v>
      </c>
      <c r="K6" s="751" t="s">
        <v>876</v>
      </c>
      <c r="L6" s="2215"/>
      <c r="N6" s="2185"/>
      <c r="O6" s="1666"/>
      <c r="P6" s="1666"/>
      <c r="Q6" s="1666"/>
      <c r="R6" s="1666"/>
      <c r="S6" s="2186"/>
      <c r="T6" s="1611"/>
    </row>
    <row r="7" spans="1:20" ht="27" customHeight="1">
      <c r="A7" s="752"/>
      <c r="B7" s="737" t="s">
        <v>877</v>
      </c>
      <c r="C7" s="753"/>
      <c r="D7" s="754"/>
      <c r="E7" s="71"/>
      <c r="F7" s="754"/>
      <c r="G7" s="71"/>
      <c r="H7" s="754"/>
      <c r="I7" s="71"/>
      <c r="J7" s="754"/>
      <c r="K7" s="71"/>
      <c r="L7" s="766">
        <f t="shared" ref="L7:L34" si="0">SUM(E7,G7,I7,K7)</f>
        <v>0</v>
      </c>
      <c r="N7" s="2051" t="s">
        <v>1110</v>
      </c>
      <c r="O7" s="2051"/>
      <c r="P7" s="2051"/>
      <c r="Q7" s="2051"/>
      <c r="R7" s="2051"/>
      <c r="S7" s="2051"/>
      <c r="T7" s="2051"/>
    </row>
    <row r="8" spans="1:20" ht="20.100000000000001" customHeight="1">
      <c r="A8" s="752"/>
      <c r="B8" s="737" t="s">
        <v>878</v>
      </c>
      <c r="C8" s="753"/>
      <c r="D8" s="72"/>
      <c r="E8" s="71"/>
      <c r="F8" s="63"/>
      <c r="G8" s="70"/>
      <c r="H8" s="72"/>
      <c r="I8" s="71"/>
      <c r="J8" s="72"/>
      <c r="K8" s="71"/>
      <c r="L8" s="766">
        <f t="shared" si="0"/>
        <v>0</v>
      </c>
      <c r="N8" s="1245"/>
      <c r="O8" s="1245"/>
      <c r="P8" s="1245"/>
      <c r="Q8" s="1245"/>
      <c r="R8" s="1245"/>
      <c r="S8" s="1245"/>
      <c r="T8" s="1245"/>
    </row>
    <row r="9" spans="1:20" ht="20.100000000000001" customHeight="1">
      <c r="A9" s="752"/>
      <c r="B9" s="737" t="s">
        <v>803</v>
      </c>
      <c r="C9" s="753"/>
      <c r="D9" s="72"/>
      <c r="E9" s="71"/>
      <c r="F9" s="63"/>
      <c r="G9" s="70"/>
      <c r="H9" s="72"/>
      <c r="I9" s="71"/>
      <c r="J9" s="72"/>
      <c r="K9" s="71"/>
      <c r="L9" s="766">
        <f t="shared" si="0"/>
        <v>0</v>
      </c>
      <c r="N9" s="177"/>
      <c r="O9" s="177"/>
      <c r="P9" s="177"/>
      <c r="Q9" s="177"/>
      <c r="R9" s="177"/>
      <c r="S9" s="177"/>
      <c r="T9" s="177"/>
    </row>
    <row r="10" spans="1:20" ht="20.100000000000001" customHeight="1">
      <c r="A10" s="752"/>
      <c r="B10" s="737" t="s">
        <v>804</v>
      </c>
      <c r="C10" s="753"/>
      <c r="D10" s="72"/>
      <c r="E10" s="71"/>
      <c r="F10" s="63"/>
      <c r="G10" s="70"/>
      <c r="H10" s="72"/>
      <c r="I10" s="71"/>
      <c r="J10" s="72"/>
      <c r="K10" s="71"/>
      <c r="L10" s="766">
        <f t="shared" si="0"/>
        <v>0</v>
      </c>
    </row>
    <row r="11" spans="1:20" ht="20.100000000000001" customHeight="1">
      <c r="A11" s="752"/>
      <c r="B11" s="737" t="s">
        <v>805</v>
      </c>
      <c r="C11" s="753"/>
      <c r="D11" s="72"/>
      <c r="E11" s="71"/>
      <c r="F11" s="63"/>
      <c r="G11" s="70"/>
      <c r="H11" s="72"/>
      <c r="I11" s="71"/>
      <c r="J11" s="72"/>
      <c r="K11" s="71"/>
      <c r="L11" s="766">
        <f t="shared" si="0"/>
        <v>0</v>
      </c>
      <c r="N11" s="796" t="s">
        <v>1111</v>
      </c>
      <c r="O11" s="84"/>
      <c r="P11" s="84"/>
      <c r="Q11" s="84"/>
      <c r="R11" s="84"/>
      <c r="S11" s="84"/>
      <c r="T11" s="177"/>
    </row>
    <row r="12" spans="1:20" ht="20.100000000000001" customHeight="1">
      <c r="A12" s="752"/>
      <c r="B12" s="737" t="s">
        <v>806</v>
      </c>
      <c r="C12" s="753"/>
      <c r="D12" s="72"/>
      <c r="E12" s="71"/>
      <c r="F12" s="63"/>
      <c r="G12" s="70"/>
      <c r="H12" s="72"/>
      <c r="I12" s="71"/>
      <c r="J12" s="72"/>
      <c r="K12" s="71"/>
      <c r="L12" s="766">
        <f t="shared" si="0"/>
        <v>0</v>
      </c>
      <c r="N12" s="2073" t="s">
        <v>807</v>
      </c>
      <c r="O12" s="2051"/>
      <c r="P12" s="2074"/>
      <c r="Q12" s="2217"/>
      <c r="R12" s="1629"/>
      <c r="S12" s="1629"/>
      <c r="T12" s="2218"/>
    </row>
    <row r="13" spans="1:20" ht="20.100000000000001" customHeight="1">
      <c r="A13" s="752"/>
      <c r="B13" s="737" t="s">
        <v>808</v>
      </c>
      <c r="C13" s="753"/>
      <c r="D13" s="72"/>
      <c r="E13" s="71"/>
      <c r="F13" s="63"/>
      <c r="G13" s="70"/>
      <c r="H13" s="72"/>
      <c r="I13" s="71"/>
      <c r="J13" s="72"/>
      <c r="K13" s="71"/>
      <c r="L13" s="766">
        <f t="shared" si="0"/>
        <v>0</v>
      </c>
      <c r="N13" s="2075"/>
      <c r="O13" s="1245"/>
      <c r="P13" s="2076"/>
      <c r="Q13" s="2174"/>
      <c r="R13" s="2175"/>
      <c r="S13" s="2175"/>
      <c r="T13" s="2176"/>
    </row>
    <row r="14" spans="1:20" ht="20.100000000000001" customHeight="1">
      <c r="A14" s="752"/>
      <c r="B14" s="737" t="s">
        <v>809</v>
      </c>
      <c r="C14" s="753"/>
      <c r="D14" s="72"/>
      <c r="E14" s="71"/>
      <c r="F14" s="63"/>
      <c r="G14" s="70"/>
      <c r="H14" s="72"/>
      <c r="I14" s="71"/>
      <c r="J14" s="72"/>
      <c r="K14" s="71"/>
      <c r="L14" s="766">
        <f t="shared" si="0"/>
        <v>0</v>
      </c>
      <c r="N14" s="2075"/>
      <c r="O14" s="1245"/>
      <c r="P14" s="2076"/>
      <c r="Q14" s="2174"/>
      <c r="R14" s="2175"/>
      <c r="S14" s="2175"/>
      <c r="T14" s="2176"/>
    </row>
    <row r="15" spans="1:20" ht="20.100000000000001" customHeight="1">
      <c r="A15" s="752"/>
      <c r="B15" s="737" t="s">
        <v>810</v>
      </c>
      <c r="C15" s="753"/>
      <c r="D15" s="72"/>
      <c r="E15" s="71"/>
      <c r="F15" s="63"/>
      <c r="G15" s="70"/>
      <c r="H15" s="72"/>
      <c r="I15" s="71"/>
      <c r="J15" s="72"/>
      <c r="K15" s="71"/>
      <c r="L15" s="766">
        <f t="shared" si="0"/>
        <v>0</v>
      </c>
      <c r="N15" s="2198"/>
      <c r="O15" s="2199"/>
      <c r="P15" s="2200"/>
      <c r="Q15" s="2177"/>
      <c r="R15" s="2178"/>
      <c r="S15" s="2178"/>
      <c r="T15" s="2179"/>
    </row>
    <row r="16" spans="1:20" ht="20.100000000000001" customHeight="1">
      <c r="A16" s="752"/>
      <c r="B16" s="737" t="s">
        <v>811</v>
      </c>
      <c r="C16" s="753"/>
      <c r="D16" s="72"/>
      <c r="E16" s="71"/>
      <c r="F16" s="63"/>
      <c r="G16" s="70"/>
      <c r="H16" s="72"/>
      <c r="I16" s="71"/>
      <c r="J16" s="72"/>
      <c r="K16" s="71"/>
      <c r="L16" s="766">
        <f t="shared" si="0"/>
        <v>0</v>
      </c>
      <c r="N16" s="2196" t="s">
        <v>812</v>
      </c>
      <c r="O16" s="1230"/>
      <c r="P16" s="2197"/>
      <c r="Q16" s="2171"/>
      <c r="R16" s="2172"/>
      <c r="S16" s="2172"/>
      <c r="T16" s="2173"/>
    </row>
    <row r="17" spans="1:20" ht="20.100000000000001" customHeight="1">
      <c r="A17" s="752"/>
      <c r="B17" s="737" t="s">
        <v>813</v>
      </c>
      <c r="C17" s="753"/>
      <c r="D17" s="72"/>
      <c r="E17" s="71"/>
      <c r="F17" s="63"/>
      <c r="G17" s="70"/>
      <c r="H17" s="72"/>
      <c r="I17" s="71"/>
      <c r="J17" s="72"/>
      <c r="K17" s="71"/>
      <c r="L17" s="766">
        <f t="shared" si="0"/>
        <v>0</v>
      </c>
      <c r="N17" s="2075"/>
      <c r="O17" s="1245"/>
      <c r="P17" s="2076"/>
      <c r="Q17" s="2174"/>
      <c r="R17" s="2175"/>
      <c r="S17" s="2175"/>
      <c r="T17" s="2176"/>
    </row>
    <row r="18" spans="1:20" ht="20.100000000000001" customHeight="1">
      <c r="A18" s="752"/>
      <c r="B18" s="737" t="s">
        <v>814</v>
      </c>
      <c r="C18" s="753"/>
      <c r="D18" s="72"/>
      <c r="E18" s="71"/>
      <c r="F18" s="63"/>
      <c r="G18" s="70"/>
      <c r="H18" s="72"/>
      <c r="I18" s="71"/>
      <c r="J18" s="72"/>
      <c r="K18" s="71"/>
      <c r="L18" s="766">
        <f t="shared" si="0"/>
        <v>0</v>
      </c>
      <c r="N18" s="2075"/>
      <c r="O18" s="1245"/>
      <c r="P18" s="2076"/>
      <c r="Q18" s="2174"/>
      <c r="R18" s="2175"/>
      <c r="S18" s="2175"/>
      <c r="T18" s="2176"/>
    </row>
    <row r="19" spans="1:20" ht="20.100000000000001" customHeight="1">
      <c r="A19" s="752"/>
      <c r="B19" s="737" t="s">
        <v>815</v>
      </c>
      <c r="C19" s="753"/>
      <c r="D19" s="72"/>
      <c r="E19" s="71"/>
      <c r="F19" s="63"/>
      <c r="G19" s="70"/>
      <c r="H19" s="72"/>
      <c r="I19" s="71"/>
      <c r="J19" s="72"/>
      <c r="K19" s="71"/>
      <c r="L19" s="766">
        <f t="shared" si="0"/>
        <v>0</v>
      </c>
      <c r="N19" s="2198"/>
      <c r="O19" s="2199"/>
      <c r="P19" s="2200"/>
      <c r="Q19" s="2177"/>
      <c r="R19" s="2178"/>
      <c r="S19" s="2178"/>
      <c r="T19" s="2179"/>
    </row>
    <row r="20" spans="1:20" ht="20.100000000000001" customHeight="1">
      <c r="A20" s="752"/>
      <c r="B20" s="737" t="s">
        <v>816</v>
      </c>
      <c r="C20" s="753"/>
      <c r="D20" s="72"/>
      <c r="E20" s="71"/>
      <c r="F20" s="63"/>
      <c r="G20" s="70"/>
      <c r="H20" s="72"/>
      <c r="I20" s="71"/>
      <c r="J20" s="72"/>
      <c r="K20" s="71"/>
      <c r="L20" s="766">
        <f t="shared" si="0"/>
        <v>0</v>
      </c>
      <c r="N20" s="2196" t="s">
        <v>817</v>
      </c>
      <c r="O20" s="1230"/>
      <c r="P20" s="2197"/>
      <c r="Q20" s="2171"/>
      <c r="R20" s="2172"/>
      <c r="S20" s="2172"/>
      <c r="T20" s="2173"/>
    </row>
    <row r="21" spans="1:20" ht="20.100000000000001" customHeight="1">
      <c r="A21" s="752"/>
      <c r="B21" s="737" t="s">
        <v>818</v>
      </c>
      <c r="C21" s="753"/>
      <c r="D21" s="72"/>
      <c r="E21" s="71"/>
      <c r="F21" s="63"/>
      <c r="G21" s="70"/>
      <c r="H21" s="72"/>
      <c r="I21" s="71"/>
      <c r="J21" s="72"/>
      <c r="K21" s="71"/>
      <c r="L21" s="766">
        <f t="shared" si="0"/>
        <v>0</v>
      </c>
      <c r="N21" s="2075"/>
      <c r="O21" s="1245"/>
      <c r="P21" s="2076"/>
      <c r="Q21" s="2174"/>
      <c r="R21" s="2175"/>
      <c r="S21" s="2175"/>
      <c r="T21" s="2176"/>
    </row>
    <row r="22" spans="1:20" ht="20.100000000000001" customHeight="1">
      <c r="A22" s="752"/>
      <c r="B22" s="737" t="s">
        <v>819</v>
      </c>
      <c r="C22" s="753"/>
      <c r="D22" s="72"/>
      <c r="E22" s="71"/>
      <c r="F22" s="63"/>
      <c r="G22" s="70"/>
      <c r="H22" s="72"/>
      <c r="I22" s="71"/>
      <c r="J22" s="72"/>
      <c r="K22" s="71"/>
      <c r="L22" s="766">
        <f t="shared" si="0"/>
        <v>0</v>
      </c>
      <c r="N22" s="2075"/>
      <c r="O22" s="1245"/>
      <c r="P22" s="2076"/>
      <c r="Q22" s="2174"/>
      <c r="R22" s="2175"/>
      <c r="S22" s="2175"/>
      <c r="T22" s="2176"/>
    </row>
    <row r="23" spans="1:20" ht="20.100000000000001" customHeight="1">
      <c r="A23" s="752"/>
      <c r="B23" s="737" t="s">
        <v>820</v>
      </c>
      <c r="C23" s="753"/>
      <c r="D23" s="72"/>
      <c r="E23" s="71"/>
      <c r="F23" s="63"/>
      <c r="G23" s="70"/>
      <c r="H23" s="72"/>
      <c r="I23" s="71"/>
      <c r="J23" s="72"/>
      <c r="K23" s="71"/>
      <c r="L23" s="766">
        <f t="shared" si="0"/>
        <v>0</v>
      </c>
      <c r="N23" s="2198"/>
      <c r="O23" s="2199"/>
      <c r="P23" s="2200"/>
      <c r="Q23" s="2177"/>
      <c r="R23" s="2178"/>
      <c r="S23" s="2178"/>
      <c r="T23" s="2179"/>
    </row>
    <row r="24" spans="1:20" ht="20.100000000000001" customHeight="1">
      <c r="A24" s="752"/>
      <c r="B24" s="737" t="s">
        <v>821</v>
      </c>
      <c r="C24" s="753"/>
      <c r="D24" s="72"/>
      <c r="E24" s="71"/>
      <c r="F24" s="63"/>
      <c r="G24" s="70"/>
      <c r="H24" s="72"/>
      <c r="I24" s="71"/>
      <c r="J24" s="72"/>
      <c r="K24" s="71"/>
      <c r="L24" s="766">
        <f t="shared" si="0"/>
        <v>0</v>
      </c>
      <c r="N24" s="2196" t="s">
        <v>822</v>
      </c>
      <c r="O24" s="1230"/>
      <c r="P24" s="2197"/>
      <c r="Q24" s="2171"/>
      <c r="R24" s="2172"/>
      <c r="S24" s="2172"/>
      <c r="T24" s="2173"/>
    </row>
    <row r="25" spans="1:20" ht="20.100000000000001" customHeight="1">
      <c r="A25" s="752"/>
      <c r="B25" s="737" t="s">
        <v>823</v>
      </c>
      <c r="C25" s="753"/>
      <c r="D25" s="72"/>
      <c r="E25" s="71"/>
      <c r="F25" s="63"/>
      <c r="G25" s="70"/>
      <c r="H25" s="72"/>
      <c r="I25" s="71"/>
      <c r="J25" s="72"/>
      <c r="K25" s="71"/>
      <c r="L25" s="766">
        <f t="shared" si="0"/>
        <v>0</v>
      </c>
      <c r="N25" s="2075"/>
      <c r="O25" s="1245"/>
      <c r="P25" s="2076"/>
      <c r="Q25" s="2174"/>
      <c r="R25" s="2175"/>
      <c r="S25" s="2175"/>
      <c r="T25" s="2176"/>
    </row>
    <row r="26" spans="1:20" ht="20.100000000000001" customHeight="1">
      <c r="A26" s="752"/>
      <c r="B26" s="737" t="s">
        <v>824</v>
      </c>
      <c r="C26" s="753"/>
      <c r="D26" s="72"/>
      <c r="E26" s="71"/>
      <c r="F26" s="63"/>
      <c r="G26" s="70"/>
      <c r="H26" s="72"/>
      <c r="I26" s="71"/>
      <c r="J26" s="72"/>
      <c r="K26" s="71"/>
      <c r="L26" s="766">
        <f t="shared" si="0"/>
        <v>0</v>
      </c>
      <c r="N26" s="2075"/>
      <c r="O26" s="1245"/>
      <c r="P26" s="2076"/>
      <c r="Q26" s="2174"/>
      <c r="R26" s="2175"/>
      <c r="S26" s="2175"/>
      <c r="T26" s="2176"/>
    </row>
    <row r="27" spans="1:20" ht="20.100000000000001" customHeight="1">
      <c r="A27" s="752"/>
      <c r="B27" s="737" t="s">
        <v>825</v>
      </c>
      <c r="C27" s="753"/>
      <c r="D27" s="72"/>
      <c r="E27" s="71"/>
      <c r="F27" s="63"/>
      <c r="G27" s="70"/>
      <c r="H27" s="72"/>
      <c r="I27" s="71"/>
      <c r="J27" s="72"/>
      <c r="K27" s="71"/>
      <c r="L27" s="766">
        <f t="shared" si="0"/>
        <v>0</v>
      </c>
      <c r="N27" s="2198"/>
      <c r="O27" s="2199"/>
      <c r="P27" s="2200"/>
      <c r="Q27" s="2177"/>
      <c r="R27" s="2178"/>
      <c r="S27" s="2178"/>
      <c r="T27" s="2179"/>
    </row>
    <row r="28" spans="1:20" ht="20.100000000000001" customHeight="1">
      <c r="A28" s="752"/>
      <c r="B28" s="737" t="s">
        <v>826</v>
      </c>
      <c r="C28" s="753"/>
      <c r="D28" s="72"/>
      <c r="E28" s="71"/>
      <c r="F28" s="63"/>
      <c r="G28" s="70"/>
      <c r="H28" s="72"/>
      <c r="I28" s="71"/>
      <c r="J28" s="72"/>
      <c r="K28" s="71"/>
      <c r="L28" s="766">
        <f t="shared" si="0"/>
        <v>0</v>
      </c>
      <c r="N28" s="2180" t="s">
        <v>726</v>
      </c>
      <c r="O28" s="2181"/>
      <c r="P28" s="2182"/>
      <c r="Q28" s="2171"/>
      <c r="R28" s="2172"/>
      <c r="S28" s="2172"/>
      <c r="T28" s="2173"/>
    </row>
    <row r="29" spans="1:20" ht="20.100000000000001" customHeight="1">
      <c r="A29" s="752"/>
      <c r="B29" s="737" t="s">
        <v>827</v>
      </c>
      <c r="C29" s="753"/>
      <c r="D29" s="72"/>
      <c r="E29" s="71"/>
      <c r="F29" s="63"/>
      <c r="G29" s="70"/>
      <c r="H29" s="72"/>
      <c r="I29" s="71"/>
      <c r="J29" s="72"/>
      <c r="K29" s="71"/>
      <c r="L29" s="766">
        <f t="shared" si="0"/>
        <v>0</v>
      </c>
      <c r="N29" s="2183"/>
      <c r="O29" s="1635"/>
      <c r="P29" s="2184"/>
      <c r="Q29" s="2174"/>
      <c r="R29" s="2175"/>
      <c r="S29" s="2175"/>
      <c r="T29" s="2176"/>
    </row>
    <row r="30" spans="1:20" ht="20.100000000000001" customHeight="1">
      <c r="A30" s="752"/>
      <c r="B30" s="737" t="s">
        <v>828</v>
      </c>
      <c r="C30" s="753"/>
      <c r="D30" s="72"/>
      <c r="E30" s="71"/>
      <c r="F30" s="63"/>
      <c r="G30" s="70"/>
      <c r="H30" s="72"/>
      <c r="I30" s="71"/>
      <c r="J30" s="72"/>
      <c r="K30" s="71"/>
      <c r="L30" s="766">
        <f t="shared" si="0"/>
        <v>0</v>
      </c>
      <c r="N30" s="2183"/>
      <c r="O30" s="1635"/>
      <c r="P30" s="2184"/>
      <c r="Q30" s="2174"/>
      <c r="R30" s="2175"/>
      <c r="S30" s="2175"/>
      <c r="T30" s="2176"/>
    </row>
    <row r="31" spans="1:20" ht="20.100000000000001" customHeight="1">
      <c r="A31" s="752"/>
      <c r="B31" s="737" t="s">
        <v>829</v>
      </c>
      <c r="C31" s="753"/>
      <c r="D31" s="72"/>
      <c r="E31" s="71"/>
      <c r="F31" s="63"/>
      <c r="G31" s="70"/>
      <c r="H31" s="72"/>
      <c r="I31" s="71"/>
      <c r="J31" s="72"/>
      <c r="K31" s="71"/>
      <c r="L31" s="766">
        <f t="shared" si="0"/>
        <v>0</v>
      </c>
      <c r="N31" s="2185"/>
      <c r="O31" s="1666"/>
      <c r="P31" s="2186"/>
      <c r="Q31" s="2187"/>
      <c r="R31" s="2188"/>
      <c r="S31" s="2188"/>
      <c r="T31" s="2189"/>
    </row>
    <row r="32" spans="1:20" ht="20.100000000000001" customHeight="1">
      <c r="A32" s="752"/>
      <c r="B32" s="737" t="s">
        <v>830</v>
      </c>
      <c r="C32" s="753"/>
      <c r="D32" s="72"/>
      <c r="E32" s="71"/>
      <c r="F32" s="63"/>
      <c r="G32" s="70"/>
      <c r="H32" s="72"/>
      <c r="I32" s="71"/>
      <c r="J32" s="72"/>
      <c r="K32" s="71"/>
      <c r="L32" s="766">
        <f t="shared" si="0"/>
        <v>0</v>
      </c>
      <c r="N32" s="181"/>
      <c r="O32" s="181"/>
      <c r="P32" s="181"/>
      <c r="Q32" s="181"/>
      <c r="R32" s="181"/>
      <c r="S32" s="181"/>
      <c r="T32" s="181"/>
    </row>
    <row r="33" spans="1:20" ht="20.100000000000001" customHeight="1">
      <c r="A33" s="752"/>
      <c r="B33" s="737" t="s">
        <v>831</v>
      </c>
      <c r="C33" s="753"/>
      <c r="D33" s="72"/>
      <c r="E33" s="71"/>
      <c r="F33" s="63"/>
      <c r="G33" s="70"/>
      <c r="H33" s="72"/>
      <c r="I33" s="71"/>
      <c r="J33" s="72"/>
      <c r="K33" s="71"/>
      <c r="L33" s="766">
        <f t="shared" si="0"/>
        <v>0</v>
      </c>
      <c r="N33" s="48"/>
      <c r="O33" s="755" t="str">
        <f>表紙1!B28</f>
        <v>令和   年   月    日現在</v>
      </c>
      <c r="P33" s="756" t="s">
        <v>879</v>
      </c>
      <c r="Q33" s="757">
        <f>表紙1!E23</f>
        <v>0</v>
      </c>
      <c r="R33" s="758" t="str">
        <f>IF(L35=0,"","人")</f>
        <v/>
      </c>
      <c r="S33" s="2183" t="s">
        <v>1091</v>
      </c>
      <c r="T33" s="2072"/>
    </row>
    <row r="34" spans="1:20" ht="20.100000000000001" customHeight="1" thickBot="1">
      <c r="A34" s="752"/>
      <c r="B34" s="738" t="s">
        <v>832</v>
      </c>
      <c r="C34" s="759"/>
      <c r="D34" s="78"/>
      <c r="E34" s="292"/>
      <c r="F34" s="290"/>
      <c r="G34" s="289"/>
      <c r="H34" s="78"/>
      <c r="I34" s="292"/>
      <c r="J34" s="78"/>
      <c r="K34" s="292"/>
      <c r="L34" s="766">
        <f t="shared" si="0"/>
        <v>0</v>
      </c>
      <c r="N34" s="48"/>
      <c r="O34" s="760" t="s">
        <v>880</v>
      </c>
      <c r="P34" s="761" t="s">
        <v>881</v>
      </c>
      <c r="Q34" s="762" t="str">
        <f>IF(L35=0,"",L35)</f>
        <v/>
      </c>
      <c r="R34" s="763" t="str">
        <f>IF(L35=0,"","人")</f>
        <v/>
      </c>
      <c r="S34" s="113" t="s">
        <v>882</v>
      </c>
    </row>
    <row r="35" spans="1:20" ht="19.5" customHeight="1" thickTop="1" thickBot="1">
      <c r="B35" s="241"/>
      <c r="C35" s="403"/>
      <c r="D35" s="403"/>
      <c r="E35" s="403"/>
      <c r="F35" s="403"/>
      <c r="G35" s="403"/>
      <c r="H35" s="403"/>
      <c r="I35" s="2190" t="s">
        <v>883</v>
      </c>
      <c r="J35" s="2190"/>
      <c r="K35" s="2191"/>
      <c r="L35" s="767">
        <f>SUM(L7:L34)</f>
        <v>0</v>
      </c>
      <c r="N35" s="48"/>
      <c r="O35" s="2192" t="s">
        <v>884</v>
      </c>
      <c r="P35" s="2193"/>
      <c r="Q35" s="2194" t="str">
        <f>IF(L35=0,"",ROUND(L35/Q33/4,2)&amp;" 回/週・一人当たり")</f>
        <v/>
      </c>
      <c r="R35" s="2195"/>
      <c r="S35" s="181" t="str">
        <f>IF(L35=0,"回/週・１人当たり","")</f>
        <v>回/週・１人当たり</v>
      </c>
    </row>
    <row r="36" spans="1:20" ht="58.5" customHeight="1" thickTop="1">
      <c r="B36" s="2170" t="s">
        <v>1112</v>
      </c>
      <c r="C36" s="2170"/>
      <c r="D36" s="2170"/>
      <c r="E36" s="2170"/>
      <c r="F36" s="2170"/>
      <c r="G36" s="2170"/>
      <c r="H36" s="2170"/>
      <c r="I36" s="2170"/>
      <c r="J36" s="2170"/>
      <c r="K36" s="2170"/>
      <c r="L36" s="2170"/>
      <c r="M36" s="2170"/>
      <c r="N36" s="2170"/>
      <c r="O36" s="2170"/>
      <c r="P36" s="764"/>
      <c r="Q36" s="764"/>
      <c r="R36" s="764"/>
      <c r="S36" s="764"/>
      <c r="T36" s="764"/>
    </row>
    <row r="39" spans="1:20">
      <c r="Q39" s="765"/>
      <c r="R39" s="765"/>
    </row>
    <row r="41" spans="1:20" ht="63" customHeight="1">
      <c r="B41" s="744"/>
      <c r="C41" s="744"/>
      <c r="D41" s="744"/>
      <c r="E41" s="744"/>
      <c r="F41" s="744"/>
      <c r="G41" s="744"/>
      <c r="H41" s="744"/>
      <c r="I41" s="744"/>
      <c r="J41" s="744"/>
      <c r="K41" s="744"/>
      <c r="L41" s="744"/>
      <c r="M41" s="744"/>
      <c r="N41" s="181"/>
      <c r="O41" s="181"/>
      <c r="P41" s="181"/>
      <c r="Q41" s="157"/>
      <c r="R41" s="157"/>
      <c r="S41" s="157"/>
      <c r="T41" s="157"/>
    </row>
  </sheetData>
  <mergeCells count="30">
    <mergeCell ref="N20:P23"/>
    <mergeCell ref="Q20:T23"/>
    <mergeCell ref="T5:T6"/>
    <mergeCell ref="N7:T8"/>
    <mergeCell ref="N12:P15"/>
    <mergeCell ref="Q12:T15"/>
    <mergeCell ref="N16:P19"/>
    <mergeCell ref="Q16:T19"/>
    <mergeCell ref="K2:L2"/>
    <mergeCell ref="B3:B6"/>
    <mergeCell ref="C3:C6"/>
    <mergeCell ref="N3:S3"/>
    <mergeCell ref="H4:I4"/>
    <mergeCell ref="J4:K4"/>
    <mergeCell ref="N4:S4"/>
    <mergeCell ref="L5:L6"/>
    <mergeCell ref="N5:S6"/>
    <mergeCell ref="D3:G3"/>
    <mergeCell ref="H3:K3"/>
    <mergeCell ref="D4:E4"/>
    <mergeCell ref="F4:G4"/>
    <mergeCell ref="B36:O36"/>
    <mergeCell ref="Q24:T27"/>
    <mergeCell ref="N28:P31"/>
    <mergeCell ref="Q28:T31"/>
    <mergeCell ref="S33:T33"/>
    <mergeCell ref="I35:K35"/>
    <mergeCell ref="O35:P35"/>
    <mergeCell ref="Q35:R35"/>
    <mergeCell ref="N24:P27"/>
  </mergeCells>
  <phoneticPr fontId="14"/>
  <pageMargins left="0.70866141732283472" right="0.51181102362204722" top="0.74803149606299213" bottom="0.74803149606299213" header="0.31496062992125984" footer="0.31496062992125984"/>
  <pageSetup paperSize="9" scale="69" orientation="landscape" r:id="rId1"/>
  <headerFooter>
    <oddFooter>&amp;C- 28 -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249977111117893"/>
    <pageSetUpPr fitToPage="1"/>
  </sheetPr>
  <dimension ref="B1:V57"/>
  <sheetViews>
    <sheetView view="pageBreakPreview" zoomScale="80" zoomScaleNormal="100" zoomScaleSheetLayoutView="80" workbookViewId="0"/>
  </sheetViews>
  <sheetFormatPr defaultColWidth="9" defaultRowHeight="12"/>
  <cols>
    <col min="1" max="1" width="4.875" style="11" customWidth="1"/>
    <col min="2" max="10" width="7.625" style="11" customWidth="1"/>
    <col min="11" max="11" width="10.75" style="11" customWidth="1"/>
    <col min="12" max="21" width="7.625" style="11" customWidth="1"/>
    <col min="22" max="22" width="9.25" style="11" customWidth="1"/>
    <col min="23" max="16384" width="9" style="11"/>
  </cols>
  <sheetData>
    <row r="1" spans="2:22" ht="20.25" customHeight="1">
      <c r="B1" s="12" t="s">
        <v>582</v>
      </c>
      <c r="K1" s="504"/>
      <c r="L1" s="504"/>
      <c r="M1" s="12" t="s">
        <v>583</v>
      </c>
    </row>
    <row r="2" spans="2:22" ht="9" customHeight="1"/>
    <row r="3" spans="2:22" ht="12.75" customHeight="1">
      <c r="B3" s="2221" t="s">
        <v>584</v>
      </c>
      <c r="C3" s="2222"/>
      <c r="D3" s="2222"/>
      <c r="E3" s="2222"/>
      <c r="F3" s="2222"/>
      <c r="G3" s="2222"/>
      <c r="H3" s="2222"/>
      <c r="I3" s="2222"/>
      <c r="J3" s="2222"/>
      <c r="K3" s="2223"/>
      <c r="M3" s="2226" t="s">
        <v>727</v>
      </c>
      <c r="N3" s="2227"/>
      <c r="O3" s="2227"/>
      <c r="P3" s="2227"/>
      <c r="Q3" s="2227"/>
      <c r="R3" s="2227"/>
      <c r="S3" s="2227"/>
      <c r="T3" s="2227"/>
      <c r="U3" s="2227"/>
      <c r="V3" s="2228"/>
    </row>
    <row r="4" spans="2:22">
      <c r="B4" s="2224"/>
      <c r="C4" s="1535"/>
      <c r="D4" s="1535"/>
      <c r="E4" s="1535"/>
      <c r="F4" s="1535"/>
      <c r="G4" s="1535"/>
      <c r="H4" s="1535"/>
      <c r="I4" s="1535"/>
      <c r="J4" s="1535"/>
      <c r="K4" s="2225"/>
      <c r="M4" s="2219"/>
      <c r="N4" s="2047"/>
      <c r="O4" s="2047"/>
      <c r="P4" s="2047"/>
      <c r="Q4" s="2047"/>
      <c r="R4" s="2047"/>
      <c r="S4" s="2047"/>
      <c r="T4" s="2047"/>
      <c r="U4" s="2047"/>
      <c r="V4" s="2220"/>
    </row>
    <row r="5" spans="2:22">
      <c r="B5" s="2229" t="s">
        <v>728</v>
      </c>
      <c r="C5" s="1126"/>
      <c r="D5" s="1126"/>
      <c r="E5" s="1126"/>
      <c r="F5" s="1126"/>
      <c r="G5" s="1126"/>
      <c r="H5" s="1126"/>
      <c r="I5" s="1126"/>
      <c r="J5" s="1126"/>
      <c r="K5" s="1127"/>
      <c r="M5" s="2219"/>
      <c r="N5" s="2047"/>
      <c r="O5" s="2047"/>
      <c r="P5" s="2047"/>
      <c r="Q5" s="2047"/>
      <c r="R5" s="2047"/>
      <c r="S5" s="2047"/>
      <c r="T5" s="2047"/>
      <c r="U5" s="2047"/>
      <c r="V5" s="2220"/>
    </row>
    <row r="6" spans="2:22">
      <c r="B6" s="2219" t="s">
        <v>1106</v>
      </c>
      <c r="C6" s="2047"/>
      <c r="D6" s="2047"/>
      <c r="E6" s="2047"/>
      <c r="F6" s="2047"/>
      <c r="G6" s="2047"/>
      <c r="H6" s="2047"/>
      <c r="I6" s="2047"/>
      <c r="J6" s="2047"/>
      <c r="K6" s="2220"/>
      <c r="M6" s="2219"/>
      <c r="N6" s="2047"/>
      <c r="O6" s="2047"/>
      <c r="P6" s="2047"/>
      <c r="Q6" s="2047"/>
      <c r="R6" s="2047"/>
      <c r="S6" s="2047"/>
      <c r="T6" s="2047"/>
      <c r="U6" s="2047"/>
      <c r="V6" s="2220"/>
    </row>
    <row r="7" spans="2:22">
      <c r="B7" s="2219" t="s">
        <v>729</v>
      </c>
      <c r="C7" s="2047"/>
      <c r="D7" s="2047"/>
      <c r="E7" s="2047"/>
      <c r="F7" s="2047"/>
      <c r="G7" s="2047"/>
      <c r="H7" s="2047"/>
      <c r="I7" s="2047"/>
      <c r="J7" s="2047"/>
      <c r="K7" s="2220"/>
      <c r="M7" s="2219"/>
      <c r="N7" s="2047"/>
      <c r="O7" s="2047"/>
      <c r="P7" s="2047"/>
      <c r="Q7" s="2047"/>
      <c r="R7" s="2047"/>
      <c r="S7" s="2047"/>
      <c r="T7" s="2047"/>
      <c r="U7" s="2047"/>
      <c r="V7" s="2220"/>
    </row>
    <row r="8" spans="2:22">
      <c r="B8" s="2219"/>
      <c r="C8" s="2047"/>
      <c r="D8" s="2047"/>
      <c r="E8" s="2047"/>
      <c r="F8" s="2047"/>
      <c r="G8" s="2047"/>
      <c r="H8" s="2047"/>
      <c r="I8" s="2047"/>
      <c r="J8" s="2047"/>
      <c r="K8" s="2220"/>
      <c r="M8" s="2219"/>
      <c r="N8" s="2047"/>
      <c r="O8" s="2047"/>
      <c r="P8" s="2047"/>
      <c r="Q8" s="2047"/>
      <c r="R8" s="2047"/>
      <c r="S8" s="2047"/>
      <c r="T8" s="2047"/>
      <c r="U8" s="2047"/>
      <c r="V8" s="2220"/>
    </row>
    <row r="9" spans="2:22">
      <c r="B9" s="2219"/>
      <c r="C9" s="2047"/>
      <c r="D9" s="2047"/>
      <c r="E9" s="2047"/>
      <c r="F9" s="2047"/>
      <c r="G9" s="2047"/>
      <c r="H9" s="2047"/>
      <c r="I9" s="2047"/>
      <c r="J9" s="2047"/>
      <c r="K9" s="2220"/>
      <c r="M9" s="2219"/>
      <c r="N9" s="2047"/>
      <c r="O9" s="2047"/>
      <c r="P9" s="2047"/>
      <c r="Q9" s="2047"/>
      <c r="R9" s="2047"/>
      <c r="S9" s="2047"/>
      <c r="T9" s="2047"/>
      <c r="U9" s="2047"/>
      <c r="V9" s="2220"/>
    </row>
    <row r="10" spans="2:22">
      <c r="B10" s="2219"/>
      <c r="C10" s="2047"/>
      <c r="D10" s="2047"/>
      <c r="E10" s="2047"/>
      <c r="F10" s="2047"/>
      <c r="G10" s="2047"/>
      <c r="H10" s="2047"/>
      <c r="I10" s="2047"/>
      <c r="J10" s="2047"/>
      <c r="K10" s="2220"/>
      <c r="M10" s="2219"/>
      <c r="N10" s="2047"/>
      <c r="O10" s="2047"/>
      <c r="P10" s="2047"/>
      <c r="Q10" s="2047"/>
      <c r="R10" s="2047"/>
      <c r="S10" s="2047"/>
      <c r="T10" s="2047"/>
      <c r="U10" s="2047"/>
      <c r="V10" s="2220"/>
    </row>
    <row r="11" spans="2:22">
      <c r="B11" s="2219"/>
      <c r="C11" s="2047"/>
      <c r="D11" s="2047"/>
      <c r="E11" s="2047"/>
      <c r="F11" s="2047"/>
      <c r="G11" s="2047"/>
      <c r="H11" s="2047"/>
      <c r="I11" s="2047"/>
      <c r="J11" s="2047"/>
      <c r="K11" s="2220"/>
      <c r="M11" s="2219"/>
      <c r="N11" s="2047"/>
      <c r="O11" s="2047"/>
      <c r="P11" s="2047"/>
      <c r="Q11" s="2047"/>
      <c r="R11" s="2047"/>
      <c r="S11" s="2047"/>
      <c r="T11" s="2047"/>
      <c r="U11" s="2047"/>
      <c r="V11" s="2220"/>
    </row>
    <row r="12" spans="2:22">
      <c r="B12" s="2219"/>
      <c r="C12" s="2047"/>
      <c r="D12" s="2047"/>
      <c r="E12" s="2047"/>
      <c r="F12" s="2047"/>
      <c r="G12" s="2047"/>
      <c r="H12" s="2047"/>
      <c r="I12" s="2047"/>
      <c r="J12" s="2047"/>
      <c r="K12" s="2220"/>
      <c r="M12" s="2219"/>
      <c r="N12" s="2047"/>
      <c r="O12" s="2047"/>
      <c r="P12" s="2047"/>
      <c r="Q12" s="2047"/>
      <c r="R12" s="2047"/>
      <c r="S12" s="2047"/>
      <c r="T12" s="2047"/>
      <c r="U12" s="2047"/>
      <c r="V12" s="2220"/>
    </row>
    <row r="13" spans="2:22">
      <c r="B13" s="2219"/>
      <c r="C13" s="2047"/>
      <c r="D13" s="2047"/>
      <c r="E13" s="2047"/>
      <c r="F13" s="2047"/>
      <c r="G13" s="2047"/>
      <c r="H13" s="2047"/>
      <c r="I13" s="2047"/>
      <c r="J13" s="2047"/>
      <c r="K13" s="2220"/>
      <c r="M13" s="2219"/>
      <c r="N13" s="2047"/>
      <c r="O13" s="2047"/>
      <c r="P13" s="2047"/>
      <c r="Q13" s="2047"/>
      <c r="R13" s="2047"/>
      <c r="S13" s="2047"/>
      <c r="T13" s="2047"/>
      <c r="U13" s="2047"/>
      <c r="V13" s="2220"/>
    </row>
    <row r="14" spans="2:22">
      <c r="B14" s="2219"/>
      <c r="C14" s="2047"/>
      <c r="D14" s="2047"/>
      <c r="E14" s="2047"/>
      <c r="F14" s="2047"/>
      <c r="G14" s="2047"/>
      <c r="H14" s="2047"/>
      <c r="I14" s="2047"/>
      <c r="J14" s="2047"/>
      <c r="K14" s="2220"/>
      <c r="M14" s="2219"/>
      <c r="N14" s="2047"/>
      <c r="O14" s="2047"/>
      <c r="P14" s="2047"/>
      <c r="Q14" s="2047"/>
      <c r="R14" s="2047"/>
      <c r="S14" s="2047"/>
      <c r="T14" s="2047"/>
      <c r="U14" s="2047"/>
      <c r="V14" s="2220"/>
    </row>
    <row r="15" spans="2:22">
      <c r="B15" s="2219"/>
      <c r="C15" s="2047"/>
      <c r="D15" s="2047"/>
      <c r="E15" s="2047"/>
      <c r="F15" s="2047"/>
      <c r="G15" s="2047"/>
      <c r="H15" s="2047"/>
      <c r="I15" s="2047"/>
      <c r="J15" s="2047"/>
      <c r="K15" s="2220"/>
      <c r="M15" s="2219"/>
      <c r="N15" s="2047"/>
      <c r="O15" s="2047"/>
      <c r="P15" s="2047"/>
      <c r="Q15" s="2047"/>
      <c r="R15" s="2047"/>
      <c r="S15" s="2047"/>
      <c r="T15" s="2047"/>
      <c r="U15" s="2047"/>
      <c r="V15" s="2220"/>
    </row>
    <row r="16" spans="2:22">
      <c r="B16" s="2219"/>
      <c r="C16" s="2047"/>
      <c r="D16" s="2047"/>
      <c r="E16" s="2047"/>
      <c r="F16" s="2047"/>
      <c r="G16" s="2047"/>
      <c r="H16" s="2047"/>
      <c r="I16" s="2047"/>
      <c r="J16" s="2047"/>
      <c r="K16" s="2220"/>
      <c r="M16" s="2219"/>
      <c r="N16" s="2047"/>
      <c r="O16" s="2047"/>
      <c r="P16" s="2047"/>
      <c r="Q16" s="2047"/>
      <c r="R16" s="2047"/>
      <c r="S16" s="2047"/>
      <c r="T16" s="2047"/>
      <c r="U16" s="2047"/>
      <c r="V16" s="2220"/>
    </row>
    <row r="17" spans="2:22">
      <c r="B17" s="2219"/>
      <c r="C17" s="2047"/>
      <c r="D17" s="2047"/>
      <c r="E17" s="2047"/>
      <c r="F17" s="2047"/>
      <c r="G17" s="2047"/>
      <c r="H17" s="2047"/>
      <c r="I17" s="2047"/>
      <c r="J17" s="2047"/>
      <c r="K17" s="2220"/>
      <c r="M17" s="2219"/>
      <c r="N17" s="2047"/>
      <c r="O17" s="2047"/>
      <c r="P17" s="2047"/>
      <c r="Q17" s="2047"/>
      <c r="R17" s="2047"/>
      <c r="S17" s="2047"/>
      <c r="T17" s="2047"/>
      <c r="U17" s="2047"/>
      <c r="V17" s="2220"/>
    </row>
    <row r="18" spans="2:22">
      <c r="B18" s="2219"/>
      <c r="C18" s="2047"/>
      <c r="D18" s="2047"/>
      <c r="E18" s="2047"/>
      <c r="F18" s="2047"/>
      <c r="G18" s="2047"/>
      <c r="H18" s="2047"/>
      <c r="I18" s="2047"/>
      <c r="J18" s="2047"/>
      <c r="K18" s="2220"/>
      <c r="M18" s="2219" t="s">
        <v>1107</v>
      </c>
      <c r="N18" s="2047"/>
      <c r="O18" s="2047"/>
      <c r="P18" s="2047"/>
      <c r="Q18" s="2047"/>
      <c r="R18" s="2047"/>
      <c r="S18" s="2047"/>
      <c r="T18" s="2047"/>
      <c r="U18" s="2047"/>
      <c r="V18" s="2220"/>
    </row>
    <row r="19" spans="2:22">
      <c r="B19" s="2219"/>
      <c r="C19" s="2047"/>
      <c r="D19" s="2047"/>
      <c r="E19" s="2047"/>
      <c r="F19" s="2047"/>
      <c r="G19" s="2047"/>
      <c r="H19" s="2047"/>
      <c r="I19" s="2047"/>
      <c r="J19" s="2047"/>
      <c r="K19" s="2220"/>
      <c r="M19" s="2219" t="s">
        <v>756</v>
      </c>
      <c r="N19" s="2047"/>
      <c r="O19" s="2047"/>
      <c r="P19" s="2047"/>
      <c r="Q19" s="2047"/>
      <c r="R19" s="2047"/>
      <c r="S19" s="2047"/>
      <c r="T19" s="2047"/>
      <c r="U19" s="2047"/>
      <c r="V19" s="2220"/>
    </row>
    <row r="20" spans="2:22">
      <c r="B20" s="2219"/>
      <c r="C20" s="2047"/>
      <c r="D20" s="2047"/>
      <c r="E20" s="2047"/>
      <c r="F20" s="2047"/>
      <c r="G20" s="2047"/>
      <c r="H20" s="2047"/>
      <c r="I20" s="2047"/>
      <c r="J20" s="2047"/>
      <c r="K20" s="2220"/>
      <c r="M20" s="2219"/>
      <c r="N20" s="2047"/>
      <c r="O20" s="2047"/>
      <c r="P20" s="2047"/>
      <c r="Q20" s="2047"/>
      <c r="R20" s="2047"/>
      <c r="S20" s="2047"/>
      <c r="T20" s="2047"/>
      <c r="U20" s="2047"/>
      <c r="V20" s="2220"/>
    </row>
    <row r="21" spans="2:22">
      <c r="B21" s="2219"/>
      <c r="C21" s="2047"/>
      <c r="D21" s="2047"/>
      <c r="E21" s="2047"/>
      <c r="F21" s="2047"/>
      <c r="G21" s="2047"/>
      <c r="H21" s="2047"/>
      <c r="I21" s="2047"/>
      <c r="J21" s="2047"/>
      <c r="K21" s="2220"/>
      <c r="M21" s="2219"/>
      <c r="N21" s="2047"/>
      <c r="O21" s="2047"/>
      <c r="P21" s="2047"/>
      <c r="Q21" s="2047"/>
      <c r="R21" s="2047"/>
      <c r="S21" s="2047"/>
      <c r="T21" s="2047"/>
      <c r="U21" s="2047"/>
      <c r="V21" s="2220"/>
    </row>
    <row r="22" spans="2:22">
      <c r="B22" s="2219"/>
      <c r="C22" s="2047"/>
      <c r="D22" s="2047"/>
      <c r="E22" s="2047"/>
      <c r="F22" s="2047"/>
      <c r="G22" s="2047"/>
      <c r="H22" s="2047"/>
      <c r="I22" s="2047"/>
      <c r="J22" s="2047"/>
      <c r="K22" s="2220"/>
      <c r="M22" s="2219"/>
      <c r="N22" s="2047"/>
      <c r="O22" s="2047"/>
      <c r="P22" s="2047"/>
      <c r="Q22" s="2047"/>
      <c r="R22" s="2047"/>
      <c r="S22" s="2047"/>
      <c r="T22" s="2047"/>
      <c r="U22" s="2047"/>
      <c r="V22" s="2220"/>
    </row>
    <row r="23" spans="2:22">
      <c r="B23" s="2219"/>
      <c r="C23" s="2047"/>
      <c r="D23" s="2047"/>
      <c r="E23" s="2047"/>
      <c r="F23" s="2047"/>
      <c r="G23" s="2047"/>
      <c r="H23" s="2047"/>
      <c r="I23" s="2047"/>
      <c r="J23" s="2047"/>
      <c r="K23" s="2220"/>
      <c r="M23" s="2219"/>
      <c r="N23" s="2047"/>
      <c r="O23" s="2047"/>
      <c r="P23" s="2047"/>
      <c r="Q23" s="2047"/>
      <c r="R23" s="2047"/>
      <c r="S23" s="2047"/>
      <c r="T23" s="2047"/>
      <c r="U23" s="2047"/>
      <c r="V23" s="2220"/>
    </row>
    <row r="24" spans="2:22">
      <c r="B24" s="2219"/>
      <c r="C24" s="2047"/>
      <c r="D24" s="2047"/>
      <c r="E24" s="2047"/>
      <c r="F24" s="2047"/>
      <c r="G24" s="2047"/>
      <c r="H24" s="2047"/>
      <c r="I24" s="2047"/>
      <c r="J24" s="2047"/>
      <c r="K24" s="2220"/>
      <c r="M24" s="2219"/>
      <c r="N24" s="2047"/>
      <c r="O24" s="2047"/>
      <c r="P24" s="2047"/>
      <c r="Q24" s="2047"/>
      <c r="R24" s="2047"/>
      <c r="S24" s="2047"/>
      <c r="T24" s="2047"/>
      <c r="U24" s="2047"/>
      <c r="V24" s="2220"/>
    </row>
    <row r="25" spans="2:22">
      <c r="B25" s="2219"/>
      <c r="C25" s="2047"/>
      <c r="D25" s="2047"/>
      <c r="E25" s="2047"/>
      <c r="F25" s="2047"/>
      <c r="G25" s="2047"/>
      <c r="H25" s="2047"/>
      <c r="I25" s="2047"/>
      <c r="J25" s="2047"/>
      <c r="K25" s="2220"/>
      <c r="M25" s="2219"/>
      <c r="N25" s="2047"/>
      <c r="O25" s="2047"/>
      <c r="P25" s="2047"/>
      <c r="Q25" s="2047"/>
      <c r="R25" s="2047"/>
      <c r="S25" s="2047"/>
      <c r="T25" s="2047"/>
      <c r="U25" s="2047"/>
      <c r="V25" s="2220"/>
    </row>
    <row r="26" spans="2:22">
      <c r="B26" s="2219"/>
      <c r="C26" s="2047"/>
      <c r="D26" s="2047"/>
      <c r="E26" s="2047"/>
      <c r="F26" s="2047"/>
      <c r="G26" s="2047"/>
      <c r="H26" s="2047"/>
      <c r="I26" s="2047"/>
      <c r="J26" s="2047"/>
      <c r="K26" s="2220"/>
      <c r="M26" s="2219"/>
      <c r="N26" s="2047"/>
      <c r="O26" s="2047"/>
      <c r="P26" s="2047"/>
      <c r="Q26" s="2047"/>
      <c r="R26" s="2047"/>
      <c r="S26" s="2047"/>
      <c r="T26" s="2047"/>
      <c r="U26" s="2047"/>
      <c r="V26" s="2220"/>
    </row>
    <row r="27" spans="2:22">
      <c r="B27" s="2219"/>
      <c r="C27" s="2047"/>
      <c r="D27" s="2047"/>
      <c r="E27" s="2047"/>
      <c r="F27" s="2047"/>
      <c r="G27" s="2047"/>
      <c r="H27" s="2047"/>
      <c r="I27" s="2047"/>
      <c r="J27" s="2047"/>
      <c r="K27" s="2220"/>
      <c r="M27" s="2219"/>
      <c r="N27" s="2047"/>
      <c r="O27" s="2047"/>
      <c r="P27" s="2047"/>
      <c r="Q27" s="2047"/>
      <c r="R27" s="2047"/>
      <c r="S27" s="2047"/>
      <c r="T27" s="2047"/>
      <c r="U27" s="2047"/>
      <c r="V27" s="2220"/>
    </row>
    <row r="28" spans="2:22">
      <c r="B28" s="2219"/>
      <c r="C28" s="2047"/>
      <c r="D28" s="2047"/>
      <c r="E28" s="2047"/>
      <c r="F28" s="2047"/>
      <c r="G28" s="2047"/>
      <c r="H28" s="2047"/>
      <c r="I28" s="2047"/>
      <c r="J28" s="2047"/>
      <c r="K28" s="2220"/>
      <c r="M28" s="2219"/>
      <c r="N28" s="2047"/>
      <c r="O28" s="2047"/>
      <c r="P28" s="2047"/>
      <c r="Q28" s="2047"/>
      <c r="R28" s="2047"/>
      <c r="S28" s="2047"/>
      <c r="T28" s="2047"/>
      <c r="U28" s="2047"/>
      <c r="V28" s="2220"/>
    </row>
    <row r="29" spans="2:22">
      <c r="B29" s="2219"/>
      <c r="C29" s="2047"/>
      <c r="D29" s="2047"/>
      <c r="E29" s="2047"/>
      <c r="F29" s="2047"/>
      <c r="G29" s="2047"/>
      <c r="H29" s="2047"/>
      <c r="I29" s="2047"/>
      <c r="J29" s="2047"/>
      <c r="K29" s="2220"/>
      <c r="M29" s="2219"/>
      <c r="N29" s="2047"/>
      <c r="O29" s="2047"/>
      <c r="P29" s="2047"/>
      <c r="Q29" s="2047"/>
      <c r="R29" s="2047"/>
      <c r="S29" s="2047"/>
      <c r="T29" s="2047"/>
      <c r="U29" s="2047"/>
      <c r="V29" s="2220"/>
    </row>
    <row r="30" spans="2:22">
      <c r="B30" s="2219"/>
      <c r="C30" s="2047"/>
      <c r="D30" s="2047"/>
      <c r="E30" s="2047"/>
      <c r="F30" s="2047"/>
      <c r="G30" s="2047"/>
      <c r="H30" s="2047"/>
      <c r="I30" s="2047"/>
      <c r="J30" s="2047"/>
      <c r="K30" s="2220"/>
      <c r="M30" s="2219"/>
      <c r="N30" s="2047"/>
      <c r="O30" s="2047"/>
      <c r="P30" s="2047"/>
      <c r="Q30" s="2047"/>
      <c r="R30" s="2047"/>
      <c r="S30" s="2047"/>
      <c r="T30" s="2047"/>
      <c r="U30" s="2047"/>
      <c r="V30" s="2220"/>
    </row>
    <row r="31" spans="2:22">
      <c r="B31" s="2219"/>
      <c r="C31" s="2047"/>
      <c r="D31" s="2047"/>
      <c r="E31" s="2047"/>
      <c r="F31" s="2047"/>
      <c r="G31" s="2047"/>
      <c r="H31" s="2047"/>
      <c r="I31" s="2047"/>
      <c r="J31" s="2047"/>
      <c r="K31" s="2220"/>
      <c r="M31" s="2219"/>
      <c r="N31" s="2047"/>
      <c r="O31" s="2047"/>
      <c r="P31" s="2047"/>
      <c r="Q31" s="2047"/>
      <c r="R31" s="2047"/>
      <c r="S31" s="2047"/>
      <c r="T31" s="2047"/>
      <c r="U31" s="2047"/>
      <c r="V31" s="2220"/>
    </row>
    <row r="32" spans="2:22">
      <c r="B32" s="2219"/>
      <c r="C32" s="2047"/>
      <c r="D32" s="2047"/>
      <c r="E32" s="2047"/>
      <c r="F32" s="2047"/>
      <c r="G32" s="2047"/>
      <c r="H32" s="2047"/>
      <c r="I32" s="2047"/>
      <c r="J32" s="2047"/>
      <c r="K32" s="2220"/>
      <c r="M32" s="2219"/>
      <c r="N32" s="2047"/>
      <c r="O32" s="2047"/>
      <c r="P32" s="2047"/>
      <c r="Q32" s="2047"/>
      <c r="R32" s="2047"/>
      <c r="S32" s="2047"/>
      <c r="T32" s="2047"/>
      <c r="U32" s="2047"/>
      <c r="V32" s="2220"/>
    </row>
    <row r="33" spans="2:22">
      <c r="B33" s="2219"/>
      <c r="C33" s="2047"/>
      <c r="D33" s="2047"/>
      <c r="E33" s="2047"/>
      <c r="F33" s="2047"/>
      <c r="G33" s="2047"/>
      <c r="H33" s="2047"/>
      <c r="I33" s="2047"/>
      <c r="J33" s="2047"/>
      <c r="K33" s="2220"/>
      <c r="M33" s="2219"/>
      <c r="N33" s="2047"/>
      <c r="O33" s="2047"/>
      <c r="P33" s="2047"/>
      <c r="Q33" s="2047"/>
      <c r="R33" s="2047"/>
      <c r="S33" s="2047"/>
      <c r="T33" s="2047"/>
      <c r="U33" s="2047"/>
      <c r="V33" s="2220"/>
    </row>
    <row r="34" spans="2:22">
      <c r="B34" s="2219"/>
      <c r="C34" s="2047"/>
      <c r="D34" s="2047"/>
      <c r="E34" s="2047"/>
      <c r="F34" s="2047"/>
      <c r="G34" s="2047"/>
      <c r="H34" s="2047"/>
      <c r="I34" s="2047"/>
      <c r="J34" s="2047"/>
      <c r="K34" s="2220"/>
      <c r="M34" s="2219" t="s">
        <v>730</v>
      </c>
      <c r="N34" s="2047"/>
      <c r="O34" s="2047"/>
      <c r="P34" s="2047"/>
      <c r="Q34" s="2047"/>
      <c r="R34" s="2047"/>
      <c r="S34" s="2047"/>
      <c r="T34" s="2047"/>
      <c r="U34" s="2047"/>
      <c r="V34" s="2220"/>
    </row>
    <row r="35" spans="2:22">
      <c r="B35" s="2219"/>
      <c r="C35" s="2047"/>
      <c r="D35" s="2047"/>
      <c r="E35" s="2047"/>
      <c r="F35" s="2047"/>
      <c r="G35" s="2047"/>
      <c r="H35" s="2047"/>
      <c r="I35" s="2047"/>
      <c r="J35" s="2047"/>
      <c r="K35" s="2220"/>
      <c r="M35" s="2219"/>
      <c r="N35" s="2047"/>
      <c r="O35" s="2047"/>
      <c r="P35" s="2047"/>
      <c r="Q35" s="2047"/>
      <c r="R35" s="2047"/>
      <c r="S35" s="2047"/>
      <c r="T35" s="2047"/>
      <c r="U35" s="2047"/>
      <c r="V35" s="2220"/>
    </row>
    <row r="36" spans="2:22">
      <c r="B36" s="2230"/>
      <c r="C36" s="2231"/>
      <c r="D36" s="2231"/>
      <c r="E36" s="2231"/>
      <c r="F36" s="2231"/>
      <c r="G36" s="2231"/>
      <c r="H36" s="2231"/>
      <c r="I36" s="2231"/>
      <c r="J36" s="2231"/>
      <c r="K36" s="2232"/>
      <c r="M36" s="2219"/>
      <c r="N36" s="2047"/>
      <c r="O36" s="2047"/>
      <c r="P36" s="2047"/>
      <c r="Q36" s="2047"/>
      <c r="R36" s="2047"/>
      <c r="S36" s="2047"/>
      <c r="T36" s="2047"/>
      <c r="U36" s="2047"/>
      <c r="V36" s="2220"/>
    </row>
    <row r="37" spans="2:22">
      <c r="B37" s="2219" t="s">
        <v>731</v>
      </c>
      <c r="C37" s="2047"/>
      <c r="D37" s="2047"/>
      <c r="E37" s="2047"/>
      <c r="F37" s="2047"/>
      <c r="G37" s="2047"/>
      <c r="H37" s="2047"/>
      <c r="I37" s="2047"/>
      <c r="J37" s="2047"/>
      <c r="K37" s="2220"/>
      <c r="M37" s="2219"/>
      <c r="N37" s="2047"/>
      <c r="O37" s="2047"/>
      <c r="P37" s="2047"/>
      <c r="Q37" s="2047"/>
      <c r="R37" s="2047"/>
      <c r="S37" s="2047"/>
      <c r="T37" s="2047"/>
      <c r="U37" s="2047"/>
      <c r="V37" s="2220"/>
    </row>
    <row r="38" spans="2:22">
      <c r="B38" s="2219"/>
      <c r="C38" s="2047"/>
      <c r="D38" s="2047"/>
      <c r="E38" s="2047"/>
      <c r="F38" s="2047"/>
      <c r="G38" s="2047"/>
      <c r="H38" s="2047"/>
      <c r="I38" s="2047"/>
      <c r="J38" s="2047"/>
      <c r="K38" s="2220"/>
      <c r="M38" s="2219"/>
      <c r="N38" s="2047"/>
      <c r="O38" s="2047"/>
      <c r="P38" s="2047"/>
      <c r="Q38" s="2047"/>
      <c r="R38" s="2047"/>
      <c r="S38" s="2047"/>
      <c r="T38" s="2047"/>
      <c r="U38" s="2047"/>
      <c r="V38" s="2220"/>
    </row>
    <row r="39" spans="2:22">
      <c r="B39" s="2219"/>
      <c r="C39" s="2047"/>
      <c r="D39" s="2047"/>
      <c r="E39" s="2047"/>
      <c r="F39" s="2047"/>
      <c r="G39" s="2047"/>
      <c r="H39" s="2047"/>
      <c r="I39" s="2047"/>
      <c r="J39" s="2047"/>
      <c r="K39" s="2220"/>
      <c r="M39" s="2219"/>
      <c r="N39" s="2047"/>
      <c r="O39" s="2047"/>
      <c r="P39" s="2047"/>
      <c r="Q39" s="2047"/>
      <c r="R39" s="2047"/>
      <c r="S39" s="2047"/>
      <c r="T39" s="2047"/>
      <c r="U39" s="2047"/>
      <c r="V39" s="2220"/>
    </row>
    <row r="40" spans="2:22">
      <c r="B40" s="2219"/>
      <c r="C40" s="2047"/>
      <c r="D40" s="2047"/>
      <c r="E40" s="2047"/>
      <c r="F40" s="2047"/>
      <c r="G40" s="2047"/>
      <c r="H40" s="2047"/>
      <c r="I40" s="2047"/>
      <c r="J40" s="2047"/>
      <c r="K40" s="2220"/>
      <c r="M40" s="2219"/>
      <c r="N40" s="2047"/>
      <c r="O40" s="2047"/>
      <c r="P40" s="2047"/>
      <c r="Q40" s="2047"/>
      <c r="R40" s="2047"/>
      <c r="S40" s="2047"/>
      <c r="T40" s="2047"/>
      <c r="U40" s="2047"/>
      <c r="V40" s="2220"/>
    </row>
    <row r="41" spans="2:22">
      <c r="B41" s="2219"/>
      <c r="C41" s="2047"/>
      <c r="D41" s="2047"/>
      <c r="E41" s="2047"/>
      <c r="F41" s="2047"/>
      <c r="G41" s="2047"/>
      <c r="H41" s="2047"/>
      <c r="I41" s="2047"/>
      <c r="J41" s="2047"/>
      <c r="K41" s="2220"/>
      <c r="M41" s="2219"/>
      <c r="N41" s="2047"/>
      <c r="O41" s="2047"/>
      <c r="P41" s="2047"/>
      <c r="Q41" s="2047"/>
      <c r="R41" s="2047"/>
      <c r="S41" s="2047"/>
      <c r="T41" s="2047"/>
      <c r="U41" s="2047"/>
      <c r="V41" s="2220"/>
    </row>
    <row r="42" spans="2:22">
      <c r="B42" s="2219"/>
      <c r="C42" s="2047"/>
      <c r="D42" s="2047"/>
      <c r="E42" s="2047"/>
      <c r="F42" s="2047"/>
      <c r="G42" s="2047"/>
      <c r="H42" s="2047"/>
      <c r="I42" s="2047"/>
      <c r="J42" s="2047"/>
      <c r="K42" s="2220"/>
      <c r="M42" s="2219"/>
      <c r="N42" s="2047"/>
      <c r="O42" s="2047"/>
      <c r="P42" s="2047"/>
      <c r="Q42" s="2047"/>
      <c r="R42" s="2047"/>
      <c r="S42" s="2047"/>
      <c r="T42" s="2047"/>
      <c r="U42" s="2047"/>
      <c r="V42" s="2220"/>
    </row>
    <row r="43" spans="2:22">
      <c r="B43" s="2219"/>
      <c r="C43" s="2047"/>
      <c r="D43" s="2047"/>
      <c r="E43" s="2047"/>
      <c r="F43" s="2047"/>
      <c r="G43" s="2047"/>
      <c r="H43" s="2047"/>
      <c r="I43" s="2047"/>
      <c r="J43" s="2047"/>
      <c r="K43" s="2220"/>
      <c r="M43" s="2219"/>
      <c r="N43" s="2047"/>
      <c r="O43" s="2047"/>
      <c r="P43" s="2047"/>
      <c r="Q43" s="2047"/>
      <c r="R43" s="2047"/>
      <c r="S43" s="2047"/>
      <c r="T43" s="2047"/>
      <c r="U43" s="2047"/>
      <c r="V43" s="2220"/>
    </row>
    <row r="44" spans="2:22">
      <c r="B44" s="2219"/>
      <c r="C44" s="2047"/>
      <c r="D44" s="2047"/>
      <c r="E44" s="2047"/>
      <c r="F44" s="2047"/>
      <c r="G44" s="2047"/>
      <c r="H44" s="2047"/>
      <c r="I44" s="2047"/>
      <c r="J44" s="2047"/>
      <c r="K44" s="2220"/>
      <c r="M44" s="2219"/>
      <c r="N44" s="2047"/>
      <c r="O44" s="2047"/>
      <c r="P44" s="2047"/>
      <c r="Q44" s="2047"/>
      <c r="R44" s="2047"/>
      <c r="S44" s="2047"/>
      <c r="T44" s="2047"/>
      <c r="U44" s="2047"/>
      <c r="V44" s="2220"/>
    </row>
    <row r="45" spans="2:22">
      <c r="B45" s="2219"/>
      <c r="C45" s="2047"/>
      <c r="D45" s="2047"/>
      <c r="E45" s="2047"/>
      <c r="F45" s="2047"/>
      <c r="G45" s="2047"/>
      <c r="H45" s="2047"/>
      <c r="I45" s="2047"/>
      <c r="J45" s="2047"/>
      <c r="K45" s="2220"/>
      <c r="M45" s="2219"/>
      <c r="N45" s="2047"/>
      <c r="O45" s="2047"/>
      <c r="P45" s="2047"/>
      <c r="Q45" s="2047"/>
      <c r="R45" s="2047"/>
      <c r="S45" s="2047"/>
      <c r="T45" s="2047"/>
      <c r="U45" s="2047"/>
      <c r="V45" s="2220"/>
    </row>
    <row r="46" spans="2:22">
      <c r="B46" s="2219"/>
      <c r="C46" s="2047"/>
      <c r="D46" s="2047"/>
      <c r="E46" s="2047"/>
      <c r="F46" s="2047"/>
      <c r="G46" s="2047"/>
      <c r="H46" s="2047"/>
      <c r="I46" s="2047"/>
      <c r="J46" s="2047"/>
      <c r="K46" s="2220"/>
      <c r="M46" s="2219"/>
      <c r="N46" s="2047"/>
      <c r="O46" s="2047"/>
      <c r="P46" s="2047"/>
      <c r="Q46" s="2047"/>
      <c r="R46" s="2047"/>
      <c r="S46" s="2047"/>
      <c r="T46" s="2047"/>
      <c r="U46" s="2047"/>
      <c r="V46" s="2220"/>
    </row>
    <row r="47" spans="2:22">
      <c r="B47" s="2219"/>
      <c r="C47" s="2047"/>
      <c r="D47" s="2047"/>
      <c r="E47" s="2047"/>
      <c r="F47" s="2047"/>
      <c r="G47" s="2047"/>
      <c r="H47" s="2047"/>
      <c r="I47" s="2047"/>
      <c r="J47" s="2047"/>
      <c r="K47" s="2220"/>
      <c r="M47" s="2219"/>
      <c r="N47" s="2047"/>
      <c r="O47" s="2047"/>
      <c r="P47" s="2047"/>
      <c r="Q47" s="2047"/>
      <c r="R47" s="2047"/>
      <c r="S47" s="2047"/>
      <c r="T47" s="2047"/>
      <c r="U47" s="2047"/>
      <c r="V47" s="2220"/>
    </row>
    <row r="48" spans="2:22">
      <c r="B48" s="2219"/>
      <c r="C48" s="2047"/>
      <c r="D48" s="2047"/>
      <c r="E48" s="2047"/>
      <c r="F48" s="2047"/>
      <c r="G48" s="2047"/>
      <c r="H48" s="2047"/>
      <c r="I48" s="2047"/>
      <c r="J48" s="2047"/>
      <c r="K48" s="2220"/>
      <c r="M48" s="2219"/>
      <c r="N48" s="2047"/>
      <c r="O48" s="2047"/>
      <c r="P48" s="2047"/>
      <c r="Q48" s="2047"/>
      <c r="R48" s="2047"/>
      <c r="S48" s="2047"/>
      <c r="T48" s="2047"/>
      <c r="U48" s="2047"/>
      <c r="V48" s="2220"/>
    </row>
    <row r="49" spans="2:22">
      <c r="B49" s="2219"/>
      <c r="C49" s="2047"/>
      <c r="D49" s="2047"/>
      <c r="E49" s="2047"/>
      <c r="F49" s="2047"/>
      <c r="G49" s="2047"/>
      <c r="H49" s="2047"/>
      <c r="I49" s="2047"/>
      <c r="J49" s="2047"/>
      <c r="K49" s="2220"/>
      <c r="M49" s="2219"/>
      <c r="N49" s="2047"/>
      <c r="O49" s="2047"/>
      <c r="P49" s="2047"/>
      <c r="Q49" s="2047"/>
      <c r="R49" s="2047"/>
      <c r="S49" s="2047"/>
      <c r="T49" s="2047"/>
      <c r="U49" s="2047"/>
      <c r="V49" s="2220"/>
    </row>
    <row r="50" spans="2:22">
      <c r="B50" s="2219"/>
      <c r="C50" s="2047"/>
      <c r="D50" s="2047"/>
      <c r="E50" s="2047"/>
      <c r="F50" s="2047"/>
      <c r="G50" s="2047"/>
      <c r="H50" s="2047"/>
      <c r="I50" s="2047"/>
      <c r="J50" s="2047"/>
      <c r="K50" s="2220"/>
      <c r="M50" s="2219"/>
      <c r="N50" s="2047"/>
      <c r="O50" s="2047"/>
      <c r="P50" s="2047"/>
      <c r="Q50" s="2047"/>
      <c r="R50" s="2047"/>
      <c r="S50" s="2047"/>
      <c r="T50" s="2047"/>
      <c r="U50" s="2047"/>
      <c r="V50" s="2220"/>
    </row>
    <row r="51" spans="2:22">
      <c r="B51" s="2219"/>
      <c r="C51" s="2047"/>
      <c r="D51" s="2047"/>
      <c r="E51" s="2047"/>
      <c r="F51" s="2047"/>
      <c r="G51" s="2047"/>
      <c r="H51" s="2047"/>
      <c r="I51" s="2047"/>
      <c r="J51" s="2047"/>
      <c r="K51" s="2220"/>
      <c r="M51" s="2219"/>
      <c r="N51" s="2047"/>
      <c r="O51" s="2047"/>
      <c r="P51" s="2047"/>
      <c r="Q51" s="2047"/>
      <c r="R51" s="2047"/>
      <c r="S51" s="2047"/>
      <c r="T51" s="2047"/>
      <c r="U51" s="2047"/>
      <c r="V51" s="2220"/>
    </row>
    <row r="52" spans="2:22">
      <c r="B52" s="2219"/>
      <c r="C52" s="2047"/>
      <c r="D52" s="2047"/>
      <c r="E52" s="2047"/>
      <c r="F52" s="2047"/>
      <c r="G52" s="2047"/>
      <c r="H52" s="2047"/>
      <c r="I52" s="2047"/>
      <c r="J52" s="2047"/>
      <c r="K52" s="2220"/>
      <c r="M52" s="2219"/>
      <c r="N52" s="2047"/>
      <c r="O52" s="2047"/>
      <c r="P52" s="2047"/>
      <c r="Q52" s="2047"/>
      <c r="R52" s="2047"/>
      <c r="S52" s="2047"/>
      <c r="T52" s="2047"/>
      <c r="U52" s="2047"/>
      <c r="V52" s="2220"/>
    </row>
    <row r="53" spans="2:22">
      <c r="B53" s="2219"/>
      <c r="C53" s="2047"/>
      <c r="D53" s="2047"/>
      <c r="E53" s="2047"/>
      <c r="F53" s="2047"/>
      <c r="G53" s="2047"/>
      <c r="H53" s="2047"/>
      <c r="I53" s="2047"/>
      <c r="J53" s="2047"/>
      <c r="K53" s="2220"/>
      <c r="M53" s="2219"/>
      <c r="N53" s="2047"/>
      <c r="O53" s="2047"/>
      <c r="P53" s="2047"/>
      <c r="Q53" s="2047"/>
      <c r="R53" s="2047"/>
      <c r="S53" s="2047"/>
      <c r="T53" s="2047"/>
      <c r="U53" s="2047"/>
      <c r="V53" s="2220"/>
    </row>
    <row r="54" spans="2:22">
      <c r="B54" s="2219"/>
      <c r="C54" s="2047"/>
      <c r="D54" s="2047"/>
      <c r="E54" s="2047"/>
      <c r="F54" s="2047"/>
      <c r="G54" s="2047"/>
      <c r="H54" s="2047"/>
      <c r="I54" s="2047"/>
      <c r="J54" s="2047"/>
      <c r="K54" s="2220"/>
      <c r="M54" s="2219"/>
      <c r="N54" s="2047"/>
      <c r="O54" s="2047"/>
      <c r="P54" s="2047"/>
      <c r="Q54" s="2047"/>
      <c r="R54" s="2047"/>
      <c r="S54" s="2047"/>
      <c r="T54" s="2047"/>
      <c r="U54" s="2047"/>
      <c r="V54" s="2220"/>
    </row>
    <row r="55" spans="2:22">
      <c r="B55" s="2219"/>
      <c r="C55" s="2047"/>
      <c r="D55" s="2047"/>
      <c r="E55" s="2047"/>
      <c r="F55" s="2047"/>
      <c r="G55" s="2047"/>
      <c r="H55" s="2047"/>
      <c r="I55" s="2047"/>
      <c r="J55" s="2047"/>
      <c r="K55" s="2220"/>
      <c r="M55" s="2219"/>
      <c r="N55" s="2047"/>
      <c r="O55" s="2047"/>
      <c r="P55" s="2047"/>
      <c r="Q55" s="2047"/>
      <c r="R55" s="2047"/>
      <c r="S55" s="2047"/>
      <c r="T55" s="2047"/>
      <c r="U55" s="2047"/>
      <c r="V55" s="2220"/>
    </row>
    <row r="56" spans="2:22">
      <c r="B56" s="2234"/>
      <c r="C56" s="1416"/>
      <c r="D56" s="1416"/>
      <c r="E56" s="1416"/>
      <c r="F56" s="1416"/>
      <c r="G56" s="1416"/>
      <c r="H56" s="1416"/>
      <c r="I56" s="1416"/>
      <c r="J56" s="1416"/>
      <c r="K56" s="2235"/>
      <c r="M56" s="2234"/>
      <c r="N56" s="1416"/>
      <c r="O56" s="1416"/>
      <c r="P56" s="1416"/>
      <c r="Q56" s="1416"/>
      <c r="R56" s="1416"/>
      <c r="S56" s="1416"/>
      <c r="T56" s="1416"/>
      <c r="U56" s="1416"/>
      <c r="V56" s="2235"/>
    </row>
    <row r="57" spans="2:22" ht="25.5" customHeight="1">
      <c r="B57" s="2233" t="s">
        <v>1108</v>
      </c>
      <c r="C57" s="2233"/>
      <c r="D57" s="2233"/>
      <c r="E57" s="2233"/>
      <c r="F57" s="2233"/>
      <c r="G57" s="2233"/>
      <c r="H57" s="2233"/>
      <c r="I57" s="2233"/>
      <c r="J57" s="2233"/>
      <c r="K57" s="2233"/>
      <c r="M57" s="113" t="s">
        <v>833</v>
      </c>
    </row>
  </sheetData>
  <mergeCells count="108">
    <mergeCell ref="B57:K57"/>
    <mergeCell ref="B54:K54"/>
    <mergeCell ref="M54:V54"/>
    <mergeCell ref="B55:K55"/>
    <mergeCell ref="M55:V55"/>
    <mergeCell ref="B56:K56"/>
    <mergeCell ref="M56:V56"/>
    <mergeCell ref="B51:K51"/>
    <mergeCell ref="M51:V51"/>
    <mergeCell ref="B52:K52"/>
    <mergeCell ref="M52:V52"/>
    <mergeCell ref="B53:K53"/>
    <mergeCell ref="M53:V53"/>
    <mergeCell ref="B48:K48"/>
    <mergeCell ref="M48:V48"/>
    <mergeCell ref="B49:K49"/>
    <mergeCell ref="M49:V49"/>
    <mergeCell ref="B50:K50"/>
    <mergeCell ref="M50:V50"/>
    <mergeCell ref="B45:K45"/>
    <mergeCell ref="M45:V45"/>
    <mergeCell ref="B46:K46"/>
    <mergeCell ref="M46:V46"/>
    <mergeCell ref="B47:K47"/>
    <mergeCell ref="M47:V47"/>
    <mergeCell ref="B40:K40"/>
    <mergeCell ref="M40:V40"/>
    <mergeCell ref="B41:K41"/>
    <mergeCell ref="M41:V41"/>
    <mergeCell ref="B44:K44"/>
    <mergeCell ref="M44:V44"/>
    <mergeCell ref="B42:K42"/>
    <mergeCell ref="B43:K43"/>
    <mergeCell ref="M42:V42"/>
    <mergeCell ref="M43:V43"/>
    <mergeCell ref="B37:K37"/>
    <mergeCell ref="M37:V37"/>
    <mergeCell ref="B38:K38"/>
    <mergeCell ref="M38:V38"/>
    <mergeCell ref="B39:K39"/>
    <mergeCell ref="M39:V39"/>
    <mergeCell ref="B34:K34"/>
    <mergeCell ref="M34:V34"/>
    <mergeCell ref="B35:K35"/>
    <mergeCell ref="M35:V35"/>
    <mergeCell ref="B36:K36"/>
    <mergeCell ref="M36:V36"/>
    <mergeCell ref="B31:K31"/>
    <mergeCell ref="M31:V31"/>
    <mergeCell ref="B32:K32"/>
    <mergeCell ref="M32:V32"/>
    <mergeCell ref="B33:K33"/>
    <mergeCell ref="M33:V33"/>
    <mergeCell ref="B28:K28"/>
    <mergeCell ref="M28:V28"/>
    <mergeCell ref="B29:K29"/>
    <mergeCell ref="M29:V29"/>
    <mergeCell ref="B30:K30"/>
    <mergeCell ref="M30:V30"/>
    <mergeCell ref="B25:K25"/>
    <mergeCell ref="M25:V25"/>
    <mergeCell ref="B26:K26"/>
    <mergeCell ref="M26:V26"/>
    <mergeCell ref="B27:K27"/>
    <mergeCell ref="M27:V27"/>
    <mergeCell ref="B22:K22"/>
    <mergeCell ref="M22:V22"/>
    <mergeCell ref="B23:K23"/>
    <mergeCell ref="M23:V23"/>
    <mergeCell ref="B24:K24"/>
    <mergeCell ref="M24:V24"/>
    <mergeCell ref="B19:K19"/>
    <mergeCell ref="M19:V19"/>
    <mergeCell ref="B20:K20"/>
    <mergeCell ref="M20:V20"/>
    <mergeCell ref="B21:K21"/>
    <mergeCell ref="M21:V21"/>
    <mergeCell ref="B16:K16"/>
    <mergeCell ref="M16:V16"/>
    <mergeCell ref="B17:K17"/>
    <mergeCell ref="M17:V17"/>
    <mergeCell ref="B18:K18"/>
    <mergeCell ref="M18:V18"/>
    <mergeCell ref="B13:K13"/>
    <mergeCell ref="M13:V13"/>
    <mergeCell ref="B14:K14"/>
    <mergeCell ref="M14:V14"/>
    <mergeCell ref="B15:K15"/>
    <mergeCell ref="M15:V15"/>
    <mergeCell ref="B10:K10"/>
    <mergeCell ref="M10:V10"/>
    <mergeCell ref="B11:K11"/>
    <mergeCell ref="M11:V11"/>
    <mergeCell ref="B12:K12"/>
    <mergeCell ref="M12:V12"/>
    <mergeCell ref="B7:K7"/>
    <mergeCell ref="M7:V7"/>
    <mergeCell ref="B8:K8"/>
    <mergeCell ref="M8:V8"/>
    <mergeCell ref="B9:K9"/>
    <mergeCell ref="M9:V9"/>
    <mergeCell ref="B3:K4"/>
    <mergeCell ref="M3:V3"/>
    <mergeCell ref="M4:V4"/>
    <mergeCell ref="B5:K5"/>
    <mergeCell ref="M5:V5"/>
    <mergeCell ref="B6:K6"/>
    <mergeCell ref="M6:V6"/>
  </mergeCells>
  <phoneticPr fontId="14"/>
  <pageMargins left="0.70866141732283472" right="0.70866141732283472" top="0.74803149606299213" bottom="0.74803149606299213" header="0.31496062992125984" footer="0.31496062992125984"/>
  <pageSetup paperSize="9" scale="77" orientation="landscape" r:id="rId1"/>
  <headerFooter>
    <oddFooter>&amp;C- 29 -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249977111117893"/>
    <pageSetUpPr fitToPage="1"/>
  </sheetPr>
  <dimension ref="B1:W57"/>
  <sheetViews>
    <sheetView view="pageBreakPreview" zoomScale="80" zoomScaleNormal="100" zoomScaleSheetLayoutView="80" workbookViewId="0"/>
  </sheetViews>
  <sheetFormatPr defaultColWidth="9" defaultRowHeight="12"/>
  <cols>
    <col min="1" max="1" width="3.25" style="11" customWidth="1"/>
    <col min="2" max="23" width="7.625" style="11" customWidth="1"/>
    <col min="24" max="16384" width="9" style="11"/>
  </cols>
  <sheetData>
    <row r="1" spans="2:23" ht="20.25" customHeight="1">
      <c r="B1" s="12" t="s">
        <v>1101</v>
      </c>
      <c r="M1" s="504"/>
      <c r="N1" s="504"/>
      <c r="O1" s="12" t="s">
        <v>1102</v>
      </c>
    </row>
    <row r="2" spans="2:23" ht="9" customHeight="1"/>
    <row r="3" spans="2:23" ht="12.75" customHeight="1">
      <c r="B3" s="2238" t="s">
        <v>754</v>
      </c>
      <c r="C3" s="2239"/>
      <c r="D3" s="2239"/>
      <c r="E3" s="2239"/>
      <c r="F3" s="2239"/>
      <c r="G3" s="2239"/>
      <c r="H3" s="2239"/>
      <c r="I3" s="2239"/>
      <c r="J3" s="2239"/>
      <c r="K3" s="2239"/>
      <c r="L3" s="2239"/>
      <c r="M3" s="2240"/>
      <c r="O3" s="2226" t="s">
        <v>834</v>
      </c>
      <c r="P3" s="2227"/>
      <c r="Q3" s="2227"/>
      <c r="R3" s="2227"/>
      <c r="S3" s="2227"/>
      <c r="T3" s="2227"/>
      <c r="U3" s="2227"/>
      <c r="V3" s="2227"/>
      <c r="W3" s="2228"/>
    </row>
    <row r="4" spans="2:23">
      <c r="B4" s="2219"/>
      <c r="C4" s="2047"/>
      <c r="D4" s="2047"/>
      <c r="E4" s="2047"/>
      <c r="F4" s="2047"/>
      <c r="G4" s="2047"/>
      <c r="H4" s="2047"/>
      <c r="I4" s="2047"/>
      <c r="J4" s="2047"/>
      <c r="K4" s="2047"/>
      <c r="L4" s="2047"/>
      <c r="M4" s="2220"/>
      <c r="O4" s="2219"/>
      <c r="P4" s="2047"/>
      <c r="Q4" s="2047"/>
      <c r="R4" s="2047"/>
      <c r="S4" s="2047"/>
      <c r="T4" s="2047"/>
      <c r="U4" s="2047"/>
      <c r="V4" s="2047"/>
      <c r="W4" s="2220"/>
    </row>
    <row r="5" spans="2:23">
      <c r="B5" s="2219"/>
      <c r="C5" s="2047"/>
      <c r="D5" s="2047"/>
      <c r="E5" s="2047"/>
      <c r="F5" s="2047"/>
      <c r="G5" s="2047"/>
      <c r="H5" s="2047"/>
      <c r="I5" s="2047"/>
      <c r="J5" s="2047"/>
      <c r="K5" s="2047"/>
      <c r="L5" s="2047"/>
      <c r="M5" s="2220"/>
      <c r="O5" s="2219"/>
      <c r="P5" s="2047"/>
      <c r="Q5" s="2047"/>
      <c r="R5" s="2047"/>
      <c r="S5" s="2047"/>
      <c r="T5" s="2047"/>
      <c r="U5" s="2047"/>
      <c r="V5" s="2047"/>
      <c r="W5" s="2220"/>
    </row>
    <row r="6" spans="2:23">
      <c r="B6" s="2219"/>
      <c r="C6" s="2047"/>
      <c r="D6" s="2047"/>
      <c r="E6" s="2047"/>
      <c r="F6" s="2047"/>
      <c r="G6" s="2047"/>
      <c r="H6" s="2047"/>
      <c r="I6" s="2047"/>
      <c r="J6" s="2047"/>
      <c r="K6" s="2047"/>
      <c r="L6" s="2047"/>
      <c r="M6" s="2220"/>
      <c r="O6" s="2219"/>
      <c r="P6" s="2047"/>
      <c r="Q6" s="2047"/>
      <c r="R6" s="2047"/>
      <c r="S6" s="2047"/>
      <c r="T6" s="2047"/>
      <c r="U6" s="2047"/>
      <c r="V6" s="2047"/>
      <c r="W6" s="2220"/>
    </row>
    <row r="7" spans="2:23">
      <c r="B7" s="2219"/>
      <c r="C7" s="2047"/>
      <c r="D7" s="2047"/>
      <c r="E7" s="2047"/>
      <c r="F7" s="2047"/>
      <c r="G7" s="2047"/>
      <c r="H7" s="2047"/>
      <c r="I7" s="2047"/>
      <c r="J7" s="2047"/>
      <c r="K7" s="2047"/>
      <c r="L7" s="2047"/>
      <c r="M7" s="2220"/>
      <c r="O7" s="2219"/>
      <c r="P7" s="2047"/>
      <c r="Q7" s="2047"/>
      <c r="R7" s="2047"/>
      <c r="S7" s="2047"/>
      <c r="T7" s="2047"/>
      <c r="U7" s="2047"/>
      <c r="V7" s="2047"/>
      <c r="W7" s="2220"/>
    </row>
    <row r="8" spans="2:23">
      <c r="B8" s="2219"/>
      <c r="C8" s="2047"/>
      <c r="D8" s="2047"/>
      <c r="E8" s="2047"/>
      <c r="F8" s="2047"/>
      <c r="G8" s="2047"/>
      <c r="H8" s="2047"/>
      <c r="I8" s="2047"/>
      <c r="J8" s="2047"/>
      <c r="K8" s="2047"/>
      <c r="L8" s="2047"/>
      <c r="M8" s="2220"/>
      <c r="O8" s="2219"/>
      <c r="P8" s="2047"/>
      <c r="Q8" s="2047"/>
      <c r="R8" s="2047"/>
      <c r="S8" s="2047"/>
      <c r="T8" s="2047"/>
      <c r="U8" s="2047"/>
      <c r="V8" s="2047"/>
      <c r="W8" s="2220"/>
    </row>
    <row r="9" spans="2:23">
      <c r="B9" s="2219"/>
      <c r="C9" s="2047"/>
      <c r="D9" s="2047"/>
      <c r="E9" s="2047"/>
      <c r="F9" s="2047"/>
      <c r="G9" s="2047"/>
      <c r="H9" s="2047"/>
      <c r="I9" s="2047"/>
      <c r="J9" s="2047"/>
      <c r="K9" s="2047"/>
      <c r="L9" s="2047"/>
      <c r="M9" s="2220"/>
      <c r="O9" s="2219"/>
      <c r="P9" s="2047"/>
      <c r="Q9" s="2047"/>
      <c r="R9" s="2047"/>
      <c r="S9" s="2047"/>
      <c r="T9" s="2047"/>
      <c r="U9" s="2047"/>
      <c r="V9" s="2047"/>
      <c r="W9" s="2220"/>
    </row>
    <row r="10" spans="2:23">
      <c r="B10" s="2219" t="s">
        <v>732</v>
      </c>
      <c r="C10" s="2047"/>
      <c r="D10" s="2047"/>
      <c r="E10" s="2047"/>
      <c r="F10" s="2047"/>
      <c r="G10" s="2047"/>
      <c r="H10" s="2047"/>
      <c r="I10" s="2047"/>
      <c r="J10" s="2047"/>
      <c r="K10" s="2047"/>
      <c r="L10" s="2047"/>
      <c r="M10" s="2220"/>
      <c r="O10" s="2219"/>
      <c r="P10" s="2047"/>
      <c r="Q10" s="2047"/>
      <c r="R10" s="2047"/>
      <c r="S10" s="2047"/>
      <c r="T10" s="2047"/>
      <c r="U10" s="2047"/>
      <c r="V10" s="2047"/>
      <c r="W10" s="2220"/>
    </row>
    <row r="11" spans="2:23">
      <c r="B11" s="2219"/>
      <c r="C11" s="2047"/>
      <c r="D11" s="2047"/>
      <c r="E11" s="2047"/>
      <c r="F11" s="2047"/>
      <c r="G11" s="2047"/>
      <c r="H11" s="2047"/>
      <c r="I11" s="2047"/>
      <c r="J11" s="2047"/>
      <c r="K11" s="2047"/>
      <c r="L11" s="2047"/>
      <c r="M11" s="2220"/>
      <c r="O11" s="2219"/>
      <c r="P11" s="2047"/>
      <c r="Q11" s="2047"/>
      <c r="R11" s="2047"/>
      <c r="S11" s="2047"/>
      <c r="T11" s="2047"/>
      <c r="U11" s="2047"/>
      <c r="V11" s="2047"/>
      <c r="W11" s="2220"/>
    </row>
    <row r="12" spans="2:23">
      <c r="B12" s="2219"/>
      <c r="C12" s="2047"/>
      <c r="D12" s="2047"/>
      <c r="E12" s="2047"/>
      <c r="F12" s="2047"/>
      <c r="G12" s="2047"/>
      <c r="H12" s="2047"/>
      <c r="I12" s="2047"/>
      <c r="J12" s="2047"/>
      <c r="K12" s="2047"/>
      <c r="L12" s="2047"/>
      <c r="M12" s="2220"/>
      <c r="O12" s="2219"/>
      <c r="P12" s="2047"/>
      <c r="Q12" s="2047"/>
      <c r="R12" s="2047"/>
      <c r="S12" s="2047"/>
      <c r="T12" s="2047"/>
      <c r="U12" s="2047"/>
      <c r="V12" s="2047"/>
      <c r="W12" s="2220"/>
    </row>
    <row r="13" spans="2:23">
      <c r="B13" s="2219"/>
      <c r="C13" s="2047"/>
      <c r="D13" s="2047"/>
      <c r="E13" s="2047"/>
      <c r="F13" s="2047"/>
      <c r="G13" s="2047"/>
      <c r="H13" s="2047"/>
      <c r="I13" s="2047"/>
      <c r="J13" s="2047"/>
      <c r="K13" s="2047"/>
      <c r="L13" s="2047"/>
      <c r="M13" s="2220"/>
      <c r="O13" s="2219"/>
      <c r="P13" s="2047"/>
      <c r="Q13" s="2047"/>
      <c r="R13" s="2047"/>
      <c r="S13" s="2047"/>
      <c r="T13" s="2047"/>
      <c r="U13" s="2047"/>
      <c r="V13" s="2047"/>
      <c r="W13" s="2220"/>
    </row>
    <row r="14" spans="2:23">
      <c r="B14" s="2219"/>
      <c r="C14" s="2047"/>
      <c r="D14" s="2047"/>
      <c r="E14" s="2047"/>
      <c r="F14" s="2047"/>
      <c r="G14" s="2047"/>
      <c r="H14" s="2047"/>
      <c r="I14" s="2047"/>
      <c r="J14" s="2047"/>
      <c r="K14" s="2047"/>
      <c r="L14" s="2047"/>
      <c r="M14" s="2220"/>
      <c r="O14" s="2219"/>
      <c r="P14" s="2047"/>
      <c r="Q14" s="2047"/>
      <c r="R14" s="2047"/>
      <c r="S14" s="2047"/>
      <c r="T14" s="2047"/>
      <c r="U14" s="2047"/>
      <c r="V14" s="2047"/>
      <c r="W14" s="2220"/>
    </row>
    <row r="15" spans="2:23">
      <c r="B15" s="2219"/>
      <c r="C15" s="2047"/>
      <c r="D15" s="2047"/>
      <c r="E15" s="2047"/>
      <c r="F15" s="2047"/>
      <c r="G15" s="2047"/>
      <c r="H15" s="2047"/>
      <c r="I15" s="2047"/>
      <c r="J15" s="2047"/>
      <c r="K15" s="2047"/>
      <c r="L15" s="2047"/>
      <c r="M15" s="2220"/>
      <c r="O15" s="2219"/>
      <c r="P15" s="2047"/>
      <c r="Q15" s="2047"/>
      <c r="R15" s="2047"/>
      <c r="S15" s="2047"/>
      <c r="T15" s="2047"/>
      <c r="U15" s="2047"/>
      <c r="V15" s="2047"/>
      <c r="W15" s="2220"/>
    </row>
    <row r="16" spans="2:23">
      <c r="B16" s="2219"/>
      <c r="C16" s="2047"/>
      <c r="D16" s="2047"/>
      <c r="E16" s="2047"/>
      <c r="F16" s="2047"/>
      <c r="G16" s="2047"/>
      <c r="H16" s="2047"/>
      <c r="I16" s="2047"/>
      <c r="J16" s="2047"/>
      <c r="K16" s="2047"/>
      <c r="L16" s="2047"/>
      <c r="M16" s="2220"/>
      <c r="O16" s="2219"/>
      <c r="P16" s="2047"/>
      <c r="Q16" s="2047"/>
      <c r="R16" s="2047"/>
      <c r="S16" s="2047"/>
      <c r="T16" s="2047"/>
      <c r="U16" s="2047"/>
      <c r="V16" s="2047"/>
      <c r="W16" s="2220"/>
    </row>
    <row r="17" spans="2:23">
      <c r="B17" s="2219" t="s">
        <v>1103</v>
      </c>
      <c r="C17" s="2047"/>
      <c r="D17" s="2047"/>
      <c r="E17" s="2047"/>
      <c r="F17" s="2047"/>
      <c r="G17" s="2047"/>
      <c r="H17" s="2047"/>
      <c r="I17" s="2047"/>
      <c r="J17" s="2047"/>
      <c r="K17" s="2047"/>
      <c r="L17" s="2047"/>
      <c r="M17" s="2220"/>
      <c r="O17" s="2219" t="s">
        <v>835</v>
      </c>
      <c r="P17" s="2047"/>
      <c r="Q17" s="2047"/>
      <c r="R17" s="2047"/>
      <c r="S17" s="2047"/>
      <c r="T17" s="2047"/>
      <c r="U17" s="2047"/>
      <c r="V17" s="2047"/>
      <c r="W17" s="2220"/>
    </row>
    <row r="18" spans="2:23">
      <c r="B18" s="2219"/>
      <c r="C18" s="2047"/>
      <c r="D18" s="2047"/>
      <c r="E18" s="2047"/>
      <c r="F18" s="2047"/>
      <c r="G18" s="2047"/>
      <c r="H18" s="2047"/>
      <c r="I18" s="2047"/>
      <c r="J18" s="2047"/>
      <c r="K18" s="2047"/>
      <c r="L18" s="2047"/>
      <c r="M18" s="2220"/>
      <c r="O18" s="2219"/>
      <c r="P18" s="2047"/>
      <c r="Q18" s="2047"/>
      <c r="R18" s="2047"/>
      <c r="S18" s="2047"/>
      <c r="T18" s="2047"/>
      <c r="U18" s="2047"/>
      <c r="V18" s="2047"/>
      <c r="W18" s="2220"/>
    </row>
    <row r="19" spans="2:23">
      <c r="B19" s="2219"/>
      <c r="C19" s="2047"/>
      <c r="D19" s="2047"/>
      <c r="E19" s="2047"/>
      <c r="F19" s="2047"/>
      <c r="G19" s="2047"/>
      <c r="H19" s="2047"/>
      <c r="I19" s="2047"/>
      <c r="J19" s="2047"/>
      <c r="K19" s="2047"/>
      <c r="L19" s="2047"/>
      <c r="M19" s="2220"/>
      <c r="O19" s="2219"/>
      <c r="P19" s="2047"/>
      <c r="Q19" s="2047"/>
      <c r="R19" s="2047"/>
      <c r="S19" s="2047"/>
      <c r="T19" s="2047"/>
      <c r="U19" s="2047"/>
      <c r="V19" s="2047"/>
      <c r="W19" s="2220"/>
    </row>
    <row r="20" spans="2:23">
      <c r="B20" s="2219"/>
      <c r="C20" s="2047"/>
      <c r="D20" s="2047"/>
      <c r="E20" s="2047"/>
      <c r="F20" s="2047"/>
      <c r="G20" s="2047"/>
      <c r="H20" s="2047"/>
      <c r="I20" s="2047"/>
      <c r="J20" s="2047"/>
      <c r="K20" s="2047"/>
      <c r="L20" s="2047"/>
      <c r="M20" s="2220"/>
      <c r="O20" s="2219"/>
      <c r="P20" s="2047"/>
      <c r="Q20" s="2047"/>
      <c r="R20" s="2047"/>
      <c r="S20" s="2047"/>
      <c r="T20" s="2047"/>
      <c r="U20" s="2047"/>
      <c r="V20" s="2047"/>
      <c r="W20" s="2220"/>
    </row>
    <row r="21" spans="2:23">
      <c r="B21" s="2219"/>
      <c r="C21" s="2047"/>
      <c r="D21" s="2047"/>
      <c r="E21" s="2047"/>
      <c r="F21" s="2047"/>
      <c r="G21" s="2047"/>
      <c r="H21" s="2047"/>
      <c r="I21" s="2047"/>
      <c r="J21" s="2047"/>
      <c r="K21" s="2047"/>
      <c r="L21" s="2047"/>
      <c r="M21" s="2220"/>
      <c r="O21" s="2219"/>
      <c r="P21" s="2047"/>
      <c r="Q21" s="2047"/>
      <c r="R21" s="2047"/>
      <c r="S21" s="2047"/>
      <c r="T21" s="2047"/>
      <c r="U21" s="2047"/>
      <c r="V21" s="2047"/>
      <c r="W21" s="2220"/>
    </row>
    <row r="22" spans="2:23">
      <c r="B22" s="2219"/>
      <c r="C22" s="2047"/>
      <c r="D22" s="2047"/>
      <c r="E22" s="2047"/>
      <c r="F22" s="2047"/>
      <c r="G22" s="2047"/>
      <c r="H22" s="2047"/>
      <c r="I22" s="2047"/>
      <c r="J22" s="2047"/>
      <c r="K22" s="2047"/>
      <c r="L22" s="2047"/>
      <c r="M22" s="2220"/>
      <c r="O22" s="2219"/>
      <c r="P22" s="2047"/>
      <c r="Q22" s="2047"/>
      <c r="R22" s="2047"/>
      <c r="S22" s="2047"/>
      <c r="T22" s="2047"/>
      <c r="U22" s="2047"/>
      <c r="V22" s="2047"/>
      <c r="W22" s="2220"/>
    </row>
    <row r="23" spans="2:23">
      <c r="B23" s="2219"/>
      <c r="C23" s="2047"/>
      <c r="D23" s="2047"/>
      <c r="E23" s="2047"/>
      <c r="F23" s="2047"/>
      <c r="G23" s="2047"/>
      <c r="H23" s="2047"/>
      <c r="I23" s="2047"/>
      <c r="J23" s="2047"/>
      <c r="K23" s="2047"/>
      <c r="L23" s="2047"/>
      <c r="M23" s="2220"/>
      <c r="O23" s="2219"/>
      <c r="P23" s="2047"/>
      <c r="Q23" s="2047"/>
      <c r="R23" s="2047"/>
      <c r="S23" s="2047"/>
      <c r="T23" s="2047"/>
      <c r="U23" s="2047"/>
      <c r="V23" s="2047"/>
      <c r="W23" s="2220"/>
    </row>
    <row r="24" spans="2:23">
      <c r="B24" s="2241" t="s">
        <v>1104</v>
      </c>
      <c r="C24" s="2242"/>
      <c r="D24" s="2242"/>
      <c r="E24" s="2242"/>
      <c r="F24" s="2242"/>
      <c r="G24" s="2242"/>
      <c r="H24" s="2242"/>
      <c r="I24" s="2242"/>
      <c r="J24" s="2242"/>
      <c r="K24" s="2242"/>
      <c r="L24" s="2242"/>
      <c r="M24" s="2243"/>
      <c r="O24" s="2219"/>
      <c r="P24" s="2047"/>
      <c r="Q24" s="2047"/>
      <c r="R24" s="2047"/>
      <c r="S24" s="2047"/>
      <c r="T24" s="2047"/>
      <c r="U24" s="2047"/>
      <c r="V24" s="2047"/>
      <c r="W24" s="2220"/>
    </row>
    <row r="25" spans="2:23">
      <c r="B25" s="2219"/>
      <c r="C25" s="2047"/>
      <c r="D25" s="2047"/>
      <c r="E25" s="2047"/>
      <c r="F25" s="2047"/>
      <c r="G25" s="2047"/>
      <c r="H25" s="2047"/>
      <c r="I25" s="2047"/>
      <c r="J25" s="2047"/>
      <c r="K25" s="2047"/>
      <c r="L25" s="2047"/>
      <c r="M25" s="2220"/>
      <c r="O25" s="2219"/>
      <c r="P25" s="2047"/>
      <c r="Q25" s="2047"/>
      <c r="R25" s="2047"/>
      <c r="S25" s="2047"/>
      <c r="T25" s="2047"/>
      <c r="U25" s="2047"/>
      <c r="V25" s="2047"/>
      <c r="W25" s="2220"/>
    </row>
    <row r="26" spans="2:23">
      <c r="B26" s="2219"/>
      <c r="C26" s="2047"/>
      <c r="D26" s="2047"/>
      <c r="E26" s="2047"/>
      <c r="F26" s="2047"/>
      <c r="G26" s="2047"/>
      <c r="H26" s="2047"/>
      <c r="I26" s="2047"/>
      <c r="J26" s="2047"/>
      <c r="K26" s="2047"/>
      <c r="L26" s="2047"/>
      <c r="M26" s="2220"/>
      <c r="O26" s="2219"/>
      <c r="P26" s="2047"/>
      <c r="Q26" s="2047"/>
      <c r="R26" s="2047"/>
      <c r="S26" s="2047"/>
      <c r="T26" s="2047"/>
      <c r="U26" s="2047"/>
      <c r="V26" s="2047"/>
      <c r="W26" s="2220"/>
    </row>
    <row r="27" spans="2:23">
      <c r="B27" s="2219"/>
      <c r="C27" s="2047"/>
      <c r="D27" s="2047"/>
      <c r="E27" s="2047"/>
      <c r="F27" s="2047"/>
      <c r="G27" s="2047"/>
      <c r="H27" s="2047"/>
      <c r="I27" s="2047"/>
      <c r="J27" s="2047"/>
      <c r="K27" s="2047"/>
      <c r="L27" s="2047"/>
      <c r="M27" s="2220"/>
      <c r="O27" s="2219"/>
      <c r="P27" s="2047"/>
      <c r="Q27" s="2047"/>
      <c r="R27" s="2047"/>
      <c r="S27" s="2047"/>
      <c r="T27" s="2047"/>
      <c r="U27" s="2047"/>
      <c r="V27" s="2047"/>
      <c r="W27" s="2220"/>
    </row>
    <row r="28" spans="2:23">
      <c r="B28" s="2219"/>
      <c r="C28" s="2047"/>
      <c r="D28" s="2047"/>
      <c r="E28" s="2047"/>
      <c r="F28" s="2047"/>
      <c r="G28" s="2047"/>
      <c r="H28" s="2047"/>
      <c r="I28" s="2047"/>
      <c r="J28" s="2047"/>
      <c r="K28" s="2047"/>
      <c r="L28" s="2047"/>
      <c r="M28" s="2220"/>
      <c r="O28" s="2219"/>
      <c r="P28" s="2047"/>
      <c r="Q28" s="2047"/>
      <c r="R28" s="2047"/>
      <c r="S28" s="2047"/>
      <c r="T28" s="2047"/>
      <c r="U28" s="2047"/>
      <c r="V28" s="2047"/>
      <c r="W28" s="2220"/>
    </row>
    <row r="29" spans="2:23">
      <c r="B29" s="2219"/>
      <c r="C29" s="2047"/>
      <c r="D29" s="2047"/>
      <c r="E29" s="2047"/>
      <c r="F29" s="2047"/>
      <c r="G29" s="2047"/>
      <c r="H29" s="2047"/>
      <c r="I29" s="2047"/>
      <c r="J29" s="2047"/>
      <c r="K29" s="2047"/>
      <c r="L29" s="2047"/>
      <c r="M29" s="2220"/>
      <c r="O29" s="2219"/>
      <c r="P29" s="2047"/>
      <c r="Q29" s="2047"/>
      <c r="R29" s="2047"/>
      <c r="S29" s="2047"/>
      <c r="T29" s="2047"/>
      <c r="U29" s="2047"/>
      <c r="V29" s="2047"/>
      <c r="W29" s="2220"/>
    </row>
    <row r="30" spans="2:23">
      <c r="B30" s="2219"/>
      <c r="C30" s="2047"/>
      <c r="D30" s="2047"/>
      <c r="E30" s="2047"/>
      <c r="F30" s="2047"/>
      <c r="G30" s="2047"/>
      <c r="H30" s="2047"/>
      <c r="I30" s="2047"/>
      <c r="J30" s="2047"/>
      <c r="K30" s="2047"/>
      <c r="L30" s="2047"/>
      <c r="M30" s="2220"/>
      <c r="O30" s="2219"/>
      <c r="P30" s="2047"/>
      <c r="Q30" s="2047"/>
      <c r="R30" s="2047"/>
      <c r="S30" s="2047"/>
      <c r="T30" s="2047"/>
      <c r="U30" s="2047"/>
      <c r="V30" s="2047"/>
      <c r="W30" s="2220"/>
    </row>
    <row r="31" spans="2:23">
      <c r="B31" s="2219" t="s">
        <v>733</v>
      </c>
      <c r="C31" s="2047"/>
      <c r="D31" s="2047"/>
      <c r="E31" s="2047"/>
      <c r="F31" s="2047"/>
      <c r="G31" s="2047"/>
      <c r="H31" s="2047"/>
      <c r="I31" s="2047"/>
      <c r="J31" s="2047"/>
      <c r="K31" s="2047"/>
      <c r="L31" s="2047"/>
      <c r="M31" s="2220"/>
      <c r="O31" s="2219" t="s">
        <v>836</v>
      </c>
      <c r="P31" s="2047"/>
      <c r="Q31" s="2047"/>
      <c r="R31" s="2047"/>
      <c r="S31" s="2047"/>
      <c r="T31" s="2047"/>
      <c r="U31" s="2047"/>
      <c r="V31" s="2047"/>
      <c r="W31" s="2220"/>
    </row>
    <row r="32" spans="2:23">
      <c r="B32" s="2219"/>
      <c r="C32" s="2047"/>
      <c r="D32" s="2047"/>
      <c r="E32" s="2047"/>
      <c r="F32" s="2047"/>
      <c r="G32" s="2047"/>
      <c r="H32" s="2047"/>
      <c r="I32" s="2047"/>
      <c r="J32" s="2047"/>
      <c r="K32" s="2047"/>
      <c r="L32" s="2047"/>
      <c r="M32" s="2220"/>
      <c r="O32" s="2219"/>
      <c r="P32" s="2047"/>
      <c r="Q32" s="2047"/>
      <c r="R32" s="2047"/>
      <c r="S32" s="2047"/>
      <c r="T32" s="2047"/>
      <c r="U32" s="2047"/>
      <c r="V32" s="2047"/>
      <c r="W32" s="2220"/>
    </row>
    <row r="33" spans="2:23">
      <c r="B33" s="2219"/>
      <c r="C33" s="2047"/>
      <c r="D33" s="2047"/>
      <c r="E33" s="2047"/>
      <c r="F33" s="2047"/>
      <c r="G33" s="2047"/>
      <c r="H33" s="2047"/>
      <c r="I33" s="2047"/>
      <c r="J33" s="2047"/>
      <c r="K33" s="2047"/>
      <c r="L33" s="2047"/>
      <c r="M33" s="2220"/>
      <c r="O33" s="2219"/>
      <c r="P33" s="2047"/>
      <c r="Q33" s="2047"/>
      <c r="R33" s="2047"/>
      <c r="S33" s="2047"/>
      <c r="T33" s="2047"/>
      <c r="U33" s="2047"/>
      <c r="V33" s="2047"/>
      <c r="W33" s="2220"/>
    </row>
    <row r="34" spans="2:23">
      <c r="B34" s="2219"/>
      <c r="C34" s="2047"/>
      <c r="D34" s="2047"/>
      <c r="E34" s="2047"/>
      <c r="F34" s="2047"/>
      <c r="G34" s="2047"/>
      <c r="H34" s="2047"/>
      <c r="I34" s="2047"/>
      <c r="J34" s="2047"/>
      <c r="K34" s="2047"/>
      <c r="L34" s="2047"/>
      <c r="M34" s="2220"/>
      <c r="O34" s="2219"/>
      <c r="P34" s="2047"/>
      <c r="Q34" s="2047"/>
      <c r="R34" s="2047"/>
      <c r="S34" s="2047"/>
      <c r="T34" s="2047"/>
      <c r="U34" s="2047"/>
      <c r="V34" s="2047"/>
      <c r="W34" s="2220"/>
    </row>
    <row r="35" spans="2:23">
      <c r="B35" s="2219"/>
      <c r="C35" s="2047"/>
      <c r="D35" s="2047"/>
      <c r="E35" s="2047"/>
      <c r="F35" s="2047"/>
      <c r="G35" s="2047"/>
      <c r="H35" s="2047"/>
      <c r="I35" s="2047"/>
      <c r="J35" s="2047"/>
      <c r="K35" s="2047"/>
      <c r="L35" s="2047"/>
      <c r="M35" s="2220"/>
      <c r="O35" s="2219"/>
      <c r="P35" s="2047"/>
      <c r="Q35" s="2047"/>
      <c r="R35" s="2047"/>
      <c r="S35" s="2047"/>
      <c r="T35" s="2047"/>
      <c r="U35" s="2047"/>
      <c r="V35" s="2047"/>
      <c r="W35" s="2220"/>
    </row>
    <row r="36" spans="2:23">
      <c r="B36" s="2219"/>
      <c r="C36" s="2047"/>
      <c r="D36" s="2047"/>
      <c r="E36" s="2047"/>
      <c r="F36" s="2047"/>
      <c r="G36" s="2047"/>
      <c r="H36" s="2047"/>
      <c r="I36" s="2047"/>
      <c r="J36" s="2047"/>
      <c r="K36" s="2047"/>
      <c r="L36" s="2047"/>
      <c r="M36" s="2220"/>
      <c r="O36" s="2219"/>
      <c r="P36" s="2047"/>
      <c r="Q36" s="2047"/>
      <c r="R36" s="2047"/>
      <c r="S36" s="2047"/>
      <c r="T36" s="2047"/>
      <c r="U36" s="2047"/>
      <c r="V36" s="2047"/>
      <c r="W36" s="2220"/>
    </row>
    <row r="37" spans="2:23">
      <c r="B37" s="2219"/>
      <c r="C37" s="2047"/>
      <c r="D37" s="2047"/>
      <c r="E37" s="2047"/>
      <c r="F37" s="2047"/>
      <c r="G37" s="2047"/>
      <c r="H37" s="2047"/>
      <c r="I37" s="2047"/>
      <c r="J37" s="2047"/>
      <c r="K37" s="2047"/>
      <c r="L37" s="2047"/>
      <c r="M37" s="2220"/>
      <c r="O37" s="2219"/>
      <c r="P37" s="2047"/>
      <c r="Q37" s="2047"/>
      <c r="R37" s="2047"/>
      <c r="S37" s="2047"/>
      <c r="T37" s="2047"/>
      <c r="U37" s="2047"/>
      <c r="V37" s="2047"/>
      <c r="W37" s="2220"/>
    </row>
    <row r="38" spans="2:23">
      <c r="B38" s="2219" t="s">
        <v>734</v>
      </c>
      <c r="C38" s="2047"/>
      <c r="D38" s="2047"/>
      <c r="E38" s="2047"/>
      <c r="F38" s="2047"/>
      <c r="G38" s="2047"/>
      <c r="H38" s="2047"/>
      <c r="I38" s="2047"/>
      <c r="J38" s="2047"/>
      <c r="K38" s="2047"/>
      <c r="L38" s="2047"/>
      <c r="M38" s="2220"/>
      <c r="O38" s="2219"/>
      <c r="P38" s="2047"/>
      <c r="Q38" s="2047"/>
      <c r="R38" s="2047"/>
      <c r="S38" s="2047"/>
      <c r="T38" s="2047"/>
      <c r="U38" s="2047"/>
      <c r="V38" s="2047"/>
      <c r="W38" s="2220"/>
    </row>
    <row r="39" spans="2:23">
      <c r="B39" s="2219"/>
      <c r="C39" s="2047"/>
      <c r="D39" s="2047"/>
      <c r="E39" s="2047"/>
      <c r="F39" s="2047"/>
      <c r="G39" s="2047"/>
      <c r="H39" s="2047"/>
      <c r="I39" s="2047"/>
      <c r="J39" s="2047"/>
      <c r="K39" s="2047"/>
      <c r="L39" s="2047"/>
      <c r="M39" s="2220"/>
      <c r="O39" s="2219"/>
      <c r="P39" s="2047"/>
      <c r="Q39" s="2047"/>
      <c r="R39" s="2047"/>
      <c r="S39" s="2047"/>
      <c r="T39" s="2047"/>
      <c r="U39" s="2047"/>
      <c r="V39" s="2047"/>
      <c r="W39" s="2220"/>
    </row>
    <row r="40" spans="2:23">
      <c r="B40" s="2219"/>
      <c r="C40" s="2047"/>
      <c r="D40" s="2047"/>
      <c r="E40" s="2047"/>
      <c r="F40" s="2047"/>
      <c r="G40" s="2047"/>
      <c r="H40" s="2047"/>
      <c r="I40" s="2047"/>
      <c r="J40" s="2047"/>
      <c r="K40" s="2047"/>
      <c r="L40" s="2047"/>
      <c r="M40" s="2220"/>
      <c r="O40" s="2219"/>
      <c r="P40" s="2047"/>
      <c r="Q40" s="2047"/>
      <c r="R40" s="2047"/>
      <c r="S40" s="2047"/>
      <c r="T40" s="2047"/>
      <c r="U40" s="2047"/>
      <c r="V40" s="2047"/>
      <c r="W40" s="2220"/>
    </row>
    <row r="41" spans="2:23">
      <c r="B41" s="2219"/>
      <c r="C41" s="2047"/>
      <c r="D41" s="2047"/>
      <c r="E41" s="2047"/>
      <c r="F41" s="2047"/>
      <c r="G41" s="2047"/>
      <c r="H41" s="2047"/>
      <c r="I41" s="2047"/>
      <c r="J41" s="2047"/>
      <c r="K41" s="2047"/>
      <c r="L41" s="2047"/>
      <c r="M41" s="2220"/>
      <c r="O41" s="2219"/>
      <c r="P41" s="2047"/>
      <c r="Q41" s="2047"/>
      <c r="R41" s="2047"/>
      <c r="S41" s="2047"/>
      <c r="T41" s="2047"/>
      <c r="U41" s="2047"/>
      <c r="V41" s="2047"/>
      <c r="W41" s="2220"/>
    </row>
    <row r="42" spans="2:23">
      <c r="B42" s="2219"/>
      <c r="C42" s="2047"/>
      <c r="D42" s="2047"/>
      <c r="E42" s="2047"/>
      <c r="F42" s="2047"/>
      <c r="G42" s="2047"/>
      <c r="H42" s="2047"/>
      <c r="I42" s="2047"/>
      <c r="J42" s="2047"/>
      <c r="K42" s="2047"/>
      <c r="L42" s="2047"/>
      <c r="M42" s="2220"/>
      <c r="O42" s="2219"/>
      <c r="P42" s="2047"/>
      <c r="Q42" s="2047"/>
      <c r="R42" s="2047"/>
      <c r="S42" s="2047"/>
      <c r="T42" s="2047"/>
      <c r="U42" s="2047"/>
      <c r="V42" s="2047"/>
      <c r="W42" s="2220"/>
    </row>
    <row r="43" spans="2:23">
      <c r="B43" s="2219"/>
      <c r="C43" s="2047"/>
      <c r="D43" s="2047"/>
      <c r="E43" s="2047"/>
      <c r="F43" s="2047"/>
      <c r="G43" s="2047"/>
      <c r="H43" s="2047"/>
      <c r="I43" s="2047"/>
      <c r="J43" s="2047"/>
      <c r="K43" s="2047"/>
      <c r="L43" s="2047"/>
      <c r="M43" s="2220"/>
      <c r="O43" s="2219"/>
      <c r="P43" s="2047"/>
      <c r="Q43" s="2047"/>
      <c r="R43" s="2047"/>
      <c r="S43" s="2047"/>
      <c r="T43" s="2047"/>
      <c r="U43" s="2047"/>
      <c r="V43" s="2047"/>
      <c r="W43" s="2220"/>
    </row>
    <row r="44" spans="2:23">
      <c r="B44" s="2219"/>
      <c r="C44" s="2047"/>
      <c r="D44" s="2047"/>
      <c r="E44" s="2047"/>
      <c r="F44" s="2047"/>
      <c r="G44" s="2047"/>
      <c r="H44" s="2047"/>
      <c r="I44" s="2047"/>
      <c r="J44" s="2047"/>
      <c r="K44" s="2047"/>
      <c r="L44" s="2047"/>
      <c r="M44" s="2220"/>
      <c r="O44" s="2219"/>
      <c r="P44" s="2047"/>
      <c r="Q44" s="2047"/>
      <c r="R44" s="2047"/>
      <c r="S44" s="2047"/>
      <c r="T44" s="2047"/>
      <c r="U44" s="2047"/>
      <c r="V44" s="2047"/>
      <c r="W44" s="2220"/>
    </row>
    <row r="45" spans="2:23">
      <c r="B45" s="2219" t="s">
        <v>735</v>
      </c>
      <c r="C45" s="2047"/>
      <c r="D45" s="2047"/>
      <c r="E45" s="2047"/>
      <c r="F45" s="2047"/>
      <c r="G45" s="2047"/>
      <c r="H45" s="2047"/>
      <c r="I45" s="2047"/>
      <c r="J45" s="2047"/>
      <c r="K45" s="2047"/>
      <c r="L45" s="2047"/>
      <c r="M45" s="2220"/>
      <c r="O45" s="2219"/>
      <c r="P45" s="2047"/>
      <c r="Q45" s="2047"/>
      <c r="R45" s="2047"/>
      <c r="S45" s="2047"/>
      <c r="T45" s="2047"/>
      <c r="U45" s="2047"/>
      <c r="V45" s="2047"/>
      <c r="W45" s="2220"/>
    </row>
    <row r="46" spans="2:23">
      <c r="B46" s="2219"/>
      <c r="C46" s="2047"/>
      <c r="D46" s="2047"/>
      <c r="E46" s="2047"/>
      <c r="F46" s="2047"/>
      <c r="G46" s="2047"/>
      <c r="H46" s="2047"/>
      <c r="I46" s="2047"/>
      <c r="J46" s="2047"/>
      <c r="K46" s="2047"/>
      <c r="L46" s="2047"/>
      <c r="M46" s="2220"/>
      <c r="O46" s="2219"/>
      <c r="P46" s="2047"/>
      <c r="Q46" s="2047"/>
      <c r="R46" s="2047"/>
      <c r="S46" s="2047"/>
      <c r="T46" s="2047"/>
      <c r="U46" s="2047"/>
      <c r="V46" s="2047"/>
      <c r="W46" s="2220"/>
    </row>
    <row r="47" spans="2:23">
      <c r="B47" s="2219"/>
      <c r="C47" s="2047"/>
      <c r="D47" s="2047"/>
      <c r="E47" s="2047"/>
      <c r="F47" s="2047"/>
      <c r="G47" s="2047"/>
      <c r="H47" s="2047"/>
      <c r="I47" s="2047"/>
      <c r="J47" s="2047"/>
      <c r="K47" s="2047"/>
      <c r="L47" s="2047"/>
      <c r="M47" s="2220"/>
      <c r="O47" s="2219"/>
      <c r="P47" s="2047"/>
      <c r="Q47" s="2047"/>
      <c r="R47" s="2047"/>
      <c r="S47" s="2047"/>
      <c r="T47" s="2047"/>
      <c r="U47" s="2047"/>
      <c r="V47" s="2047"/>
      <c r="W47" s="2220"/>
    </row>
    <row r="48" spans="2:23">
      <c r="B48" s="2219"/>
      <c r="C48" s="2047"/>
      <c r="D48" s="2047"/>
      <c r="E48" s="2047"/>
      <c r="F48" s="2047"/>
      <c r="G48" s="2047"/>
      <c r="H48" s="2047"/>
      <c r="I48" s="2047"/>
      <c r="J48" s="2047"/>
      <c r="K48" s="2047"/>
      <c r="L48" s="2047"/>
      <c r="M48" s="2220"/>
      <c r="O48" s="2219"/>
      <c r="P48" s="2047"/>
      <c r="Q48" s="2047"/>
      <c r="R48" s="2047"/>
      <c r="S48" s="2047"/>
      <c r="T48" s="2047"/>
      <c r="U48" s="2047"/>
      <c r="V48" s="2047"/>
      <c r="W48" s="2220"/>
    </row>
    <row r="49" spans="2:23">
      <c r="B49" s="2219"/>
      <c r="C49" s="2047"/>
      <c r="D49" s="2047"/>
      <c r="E49" s="2047"/>
      <c r="F49" s="2047"/>
      <c r="G49" s="2047"/>
      <c r="H49" s="2047"/>
      <c r="I49" s="2047"/>
      <c r="J49" s="2047"/>
      <c r="K49" s="2047"/>
      <c r="L49" s="2047"/>
      <c r="M49" s="2220"/>
      <c r="O49" s="2219"/>
      <c r="P49" s="2047"/>
      <c r="Q49" s="2047"/>
      <c r="R49" s="2047"/>
      <c r="S49" s="2047"/>
      <c r="T49" s="2047"/>
      <c r="U49" s="2047"/>
      <c r="V49" s="2047"/>
      <c r="W49" s="2220"/>
    </row>
    <row r="50" spans="2:23">
      <c r="B50" s="2219"/>
      <c r="C50" s="2047"/>
      <c r="D50" s="2047"/>
      <c r="E50" s="2047"/>
      <c r="F50" s="2047"/>
      <c r="G50" s="2047"/>
      <c r="H50" s="2047"/>
      <c r="I50" s="2047"/>
      <c r="J50" s="2047"/>
      <c r="K50" s="2047"/>
      <c r="L50" s="2047"/>
      <c r="M50" s="2220"/>
      <c r="O50" s="2219"/>
      <c r="P50" s="2047"/>
      <c r="Q50" s="2047"/>
      <c r="R50" s="2047"/>
      <c r="S50" s="2047"/>
      <c r="T50" s="2047"/>
      <c r="U50" s="2047"/>
      <c r="V50" s="2047"/>
      <c r="W50" s="2220"/>
    </row>
    <row r="51" spans="2:23">
      <c r="B51" s="2219"/>
      <c r="C51" s="2047"/>
      <c r="D51" s="2047"/>
      <c r="E51" s="2047"/>
      <c r="F51" s="2047"/>
      <c r="G51" s="2047"/>
      <c r="H51" s="2047"/>
      <c r="I51" s="2047"/>
      <c r="J51" s="2047"/>
      <c r="K51" s="2047"/>
      <c r="L51" s="2047"/>
      <c r="M51" s="2220"/>
      <c r="O51" s="2219"/>
      <c r="P51" s="2047"/>
      <c r="Q51" s="2047"/>
      <c r="R51" s="2047"/>
      <c r="S51" s="2047"/>
      <c r="T51" s="2047"/>
      <c r="U51" s="2047"/>
      <c r="V51" s="2047"/>
      <c r="W51" s="2220"/>
    </row>
    <row r="52" spans="2:23">
      <c r="B52" s="2219"/>
      <c r="C52" s="2047"/>
      <c r="D52" s="2047"/>
      <c r="E52" s="2047"/>
      <c r="F52" s="2047"/>
      <c r="G52" s="2047"/>
      <c r="H52" s="2047"/>
      <c r="I52" s="2047"/>
      <c r="J52" s="2047"/>
      <c r="K52" s="2047"/>
      <c r="L52" s="2047"/>
      <c r="M52" s="2220"/>
      <c r="O52" s="2219"/>
      <c r="P52" s="2047"/>
      <c r="Q52" s="2047"/>
      <c r="R52" s="2047"/>
      <c r="S52" s="2047"/>
      <c r="T52" s="2047"/>
      <c r="U52" s="2047"/>
      <c r="V52" s="2047"/>
      <c r="W52" s="2220"/>
    </row>
    <row r="53" spans="2:23">
      <c r="B53" s="2219"/>
      <c r="C53" s="2047"/>
      <c r="D53" s="2047"/>
      <c r="E53" s="2047"/>
      <c r="F53" s="2047"/>
      <c r="G53" s="2047"/>
      <c r="H53" s="2047"/>
      <c r="I53" s="2047"/>
      <c r="J53" s="2047"/>
      <c r="K53" s="2047"/>
      <c r="L53" s="2047"/>
      <c r="M53" s="2220"/>
      <c r="O53" s="2219"/>
      <c r="P53" s="2047"/>
      <c r="Q53" s="2047"/>
      <c r="R53" s="2047"/>
      <c r="S53" s="2047"/>
      <c r="T53" s="2047"/>
      <c r="U53" s="2047"/>
      <c r="V53" s="2047"/>
      <c r="W53" s="2220"/>
    </row>
    <row r="54" spans="2:23">
      <c r="B54" s="2219"/>
      <c r="C54" s="2047"/>
      <c r="D54" s="2047"/>
      <c r="E54" s="2047"/>
      <c r="F54" s="2047"/>
      <c r="G54" s="2047"/>
      <c r="H54" s="2047"/>
      <c r="I54" s="2047"/>
      <c r="J54" s="2047"/>
      <c r="K54" s="2047"/>
      <c r="L54" s="2047"/>
      <c r="M54" s="2220"/>
      <c r="O54" s="2219"/>
      <c r="P54" s="2047"/>
      <c r="Q54" s="2047"/>
      <c r="R54" s="2047"/>
      <c r="S54" s="2047"/>
      <c r="T54" s="2047"/>
      <c r="U54" s="2047"/>
      <c r="V54" s="2047"/>
      <c r="W54" s="2220"/>
    </row>
    <row r="55" spans="2:23">
      <c r="B55" s="2219"/>
      <c r="C55" s="2047"/>
      <c r="D55" s="2047"/>
      <c r="E55" s="2047"/>
      <c r="F55" s="2047"/>
      <c r="G55" s="2047"/>
      <c r="H55" s="2047"/>
      <c r="I55" s="2047"/>
      <c r="J55" s="2047"/>
      <c r="K55" s="2047"/>
      <c r="L55" s="2047"/>
      <c r="M55" s="2220"/>
      <c r="O55" s="2219"/>
      <c r="P55" s="2047"/>
      <c r="Q55" s="2047"/>
      <c r="R55" s="2047"/>
      <c r="S55" s="2047"/>
      <c r="T55" s="2047"/>
      <c r="U55" s="2047"/>
      <c r="V55" s="2047"/>
      <c r="W55" s="2220"/>
    </row>
    <row r="56" spans="2:23">
      <c r="B56" s="2234"/>
      <c r="C56" s="1416"/>
      <c r="D56" s="1416"/>
      <c r="E56" s="1416"/>
      <c r="F56" s="1416"/>
      <c r="G56" s="1416"/>
      <c r="H56" s="1416"/>
      <c r="I56" s="1416"/>
      <c r="J56" s="1416"/>
      <c r="K56" s="1416"/>
      <c r="L56" s="1416"/>
      <c r="M56" s="2235"/>
      <c r="O56" s="2234"/>
      <c r="P56" s="1416"/>
      <c r="Q56" s="1416"/>
      <c r="R56" s="1416"/>
      <c r="S56" s="1416"/>
      <c r="T56" s="1416"/>
      <c r="U56" s="1416"/>
      <c r="V56" s="1416"/>
      <c r="W56" s="2235"/>
    </row>
    <row r="57" spans="2:23" ht="25.5" customHeight="1">
      <c r="B57" s="511"/>
      <c r="C57" s="511"/>
      <c r="D57" s="511"/>
      <c r="E57" s="511"/>
      <c r="F57" s="511"/>
      <c r="G57" s="511"/>
      <c r="H57" s="511"/>
      <c r="I57" s="511"/>
      <c r="J57" s="511"/>
      <c r="K57" s="511"/>
      <c r="L57" s="511"/>
      <c r="M57" s="511"/>
      <c r="O57" s="2236" t="s">
        <v>1105</v>
      </c>
      <c r="P57" s="2237"/>
      <c r="Q57" s="2237"/>
      <c r="R57" s="2237"/>
      <c r="S57" s="2237"/>
      <c r="T57" s="2237"/>
      <c r="U57" s="2237"/>
    </row>
  </sheetData>
  <mergeCells count="109">
    <mergeCell ref="B56:M56"/>
    <mergeCell ref="O56:W56"/>
    <mergeCell ref="B53:M53"/>
    <mergeCell ref="O53:W53"/>
    <mergeCell ref="B54:M54"/>
    <mergeCell ref="O54:W54"/>
    <mergeCell ref="B55:M55"/>
    <mergeCell ref="O55:W55"/>
    <mergeCell ref="B50:M50"/>
    <mergeCell ref="O50:W50"/>
    <mergeCell ref="B51:M51"/>
    <mergeCell ref="O51:W51"/>
    <mergeCell ref="B52:M52"/>
    <mergeCell ref="O52:W52"/>
    <mergeCell ref="B47:M47"/>
    <mergeCell ref="O47:W47"/>
    <mergeCell ref="B48:M48"/>
    <mergeCell ref="O48:W48"/>
    <mergeCell ref="B49:M49"/>
    <mergeCell ref="O49:W49"/>
    <mergeCell ref="B44:M44"/>
    <mergeCell ref="O44:W44"/>
    <mergeCell ref="B45:M45"/>
    <mergeCell ref="O45:W45"/>
    <mergeCell ref="B46:M46"/>
    <mergeCell ref="O46:W46"/>
    <mergeCell ref="B41:M41"/>
    <mergeCell ref="O41:W41"/>
    <mergeCell ref="B42:M42"/>
    <mergeCell ref="O42:W42"/>
    <mergeCell ref="B43:M43"/>
    <mergeCell ref="O43:W43"/>
    <mergeCell ref="B38:M38"/>
    <mergeCell ref="O38:W38"/>
    <mergeCell ref="B39:M39"/>
    <mergeCell ref="O39:W39"/>
    <mergeCell ref="B40:M40"/>
    <mergeCell ref="O40:W40"/>
    <mergeCell ref="B35:M35"/>
    <mergeCell ref="O35:W35"/>
    <mergeCell ref="B36:M36"/>
    <mergeCell ref="O36:W36"/>
    <mergeCell ref="B37:M37"/>
    <mergeCell ref="O37:W37"/>
    <mergeCell ref="B32:M32"/>
    <mergeCell ref="O32:W32"/>
    <mergeCell ref="B33:M33"/>
    <mergeCell ref="O33:W33"/>
    <mergeCell ref="B34:M34"/>
    <mergeCell ref="O34:W34"/>
    <mergeCell ref="B29:M29"/>
    <mergeCell ref="O29:W29"/>
    <mergeCell ref="B30:M30"/>
    <mergeCell ref="O30:W30"/>
    <mergeCell ref="B31:M31"/>
    <mergeCell ref="O31:W31"/>
    <mergeCell ref="B26:M26"/>
    <mergeCell ref="O26:W26"/>
    <mergeCell ref="B27:M27"/>
    <mergeCell ref="O27:W27"/>
    <mergeCell ref="B28:M28"/>
    <mergeCell ref="O28:W28"/>
    <mergeCell ref="B23:M23"/>
    <mergeCell ref="O23:W23"/>
    <mergeCell ref="B24:M24"/>
    <mergeCell ref="O24:W24"/>
    <mergeCell ref="B25:M25"/>
    <mergeCell ref="O25:W25"/>
    <mergeCell ref="B20:M20"/>
    <mergeCell ref="O20:W20"/>
    <mergeCell ref="B21:M21"/>
    <mergeCell ref="O21:W21"/>
    <mergeCell ref="B22:M22"/>
    <mergeCell ref="O22:W22"/>
    <mergeCell ref="O17:W17"/>
    <mergeCell ref="B18:M18"/>
    <mergeCell ref="O18:W18"/>
    <mergeCell ref="B19:M19"/>
    <mergeCell ref="O19:W19"/>
    <mergeCell ref="B14:M14"/>
    <mergeCell ref="O14:W14"/>
    <mergeCell ref="B15:M15"/>
    <mergeCell ref="O15:W15"/>
    <mergeCell ref="B16:M16"/>
    <mergeCell ref="O16:W16"/>
    <mergeCell ref="O57:U57"/>
    <mergeCell ref="B3:M3"/>
    <mergeCell ref="O3:W3"/>
    <mergeCell ref="B4:M4"/>
    <mergeCell ref="O4:W4"/>
    <mergeCell ref="B5:M5"/>
    <mergeCell ref="O5:W5"/>
    <mergeCell ref="B6:M6"/>
    <mergeCell ref="O6:W6"/>
    <mergeCell ref="B7:M7"/>
    <mergeCell ref="B11:M11"/>
    <mergeCell ref="O11:W11"/>
    <mergeCell ref="B12:M12"/>
    <mergeCell ref="O12:W12"/>
    <mergeCell ref="B13:M13"/>
    <mergeCell ref="O13:W13"/>
    <mergeCell ref="O7:W7"/>
    <mergeCell ref="B8:M8"/>
    <mergeCell ref="O8:W8"/>
    <mergeCell ref="B9:M9"/>
    <mergeCell ref="O9:W9"/>
    <mergeCell ref="B10:M10"/>
    <mergeCell ref="O10:W10"/>
    <mergeCell ref="B17:M17"/>
  </mergeCells>
  <phoneticPr fontId="14"/>
  <pageMargins left="0.70866141732283472" right="0.70866141732283472" top="0.74803149606299213" bottom="0.74803149606299213" header="0.31496062992125984" footer="0.31496062992125984"/>
  <pageSetup paperSize="9" scale="77" orientation="landscape" r:id="rId1"/>
  <headerFooter>
    <oddFooter>&amp;C- 30 -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249977111117893"/>
    <pageSetUpPr fitToPage="1"/>
  </sheetPr>
  <dimension ref="B1:AC57"/>
  <sheetViews>
    <sheetView view="pageBreakPreview" zoomScale="80" zoomScaleNormal="100" zoomScaleSheetLayoutView="80" zoomScalePageLayoutView="80" workbookViewId="0"/>
  </sheetViews>
  <sheetFormatPr defaultColWidth="9" defaultRowHeight="12"/>
  <cols>
    <col min="1" max="1" width="4.25" style="11" customWidth="1"/>
    <col min="2" max="2" width="4.125" style="11" customWidth="1"/>
    <col min="3" max="3" width="13.75" style="11" customWidth="1"/>
    <col min="4" max="4" width="20.75" style="11" customWidth="1"/>
    <col min="5" max="5" width="11.125" style="11" customWidth="1"/>
    <col min="6" max="6" width="3" style="11" bestFit="1" customWidth="1"/>
    <col min="7" max="7" width="11.125" style="11" customWidth="1"/>
    <col min="8" max="8" width="3" style="11" bestFit="1" customWidth="1"/>
    <col min="9" max="9" width="11.125" style="11" customWidth="1"/>
    <col min="10" max="10" width="3" style="11" bestFit="1" customWidth="1"/>
    <col min="11" max="11" width="11.125" style="11" customWidth="1"/>
    <col min="12" max="12" width="3" style="11" bestFit="1" customWidth="1"/>
    <col min="13" max="13" width="11.125" style="11" customWidth="1"/>
    <col min="14" max="14" width="3" style="11" bestFit="1" customWidth="1"/>
    <col min="15" max="15" width="11.125" style="11" customWidth="1"/>
    <col min="16" max="16" width="3" style="11" bestFit="1" customWidth="1"/>
    <col min="17" max="18" width="18.125" style="11" customWidth="1"/>
    <col min="19" max="29" width="7.625" style="11" customWidth="1"/>
    <col min="30" max="16384" width="9" style="11"/>
  </cols>
  <sheetData>
    <row r="1" spans="2:29" ht="20.25" customHeight="1">
      <c r="B1" s="12" t="s">
        <v>757</v>
      </c>
      <c r="R1" s="776" t="s">
        <v>1227</v>
      </c>
      <c r="S1" s="504"/>
      <c r="T1" s="504"/>
      <c r="U1" s="12"/>
    </row>
    <row r="2" spans="2:29" ht="24" customHeight="1">
      <c r="B2" s="400" t="s">
        <v>585</v>
      </c>
      <c r="C2" s="46"/>
      <c r="D2" s="46"/>
      <c r="E2" s="46"/>
      <c r="F2" s="46"/>
      <c r="G2" s="46"/>
      <c r="H2" s="46"/>
      <c r="I2" s="46"/>
      <c r="J2" s="46"/>
      <c r="K2" s="46"/>
      <c r="L2" s="46"/>
      <c r="M2" s="46"/>
      <c r="N2" s="46"/>
      <c r="O2" s="46"/>
      <c r="P2" s="46"/>
      <c r="Q2" s="46"/>
      <c r="R2" s="47"/>
    </row>
    <row r="3" spans="2:29" ht="24" customHeight="1">
      <c r="B3" s="2219"/>
      <c r="C3" s="2047"/>
      <c r="D3" s="2047"/>
      <c r="E3" s="2047"/>
      <c r="F3" s="2047"/>
      <c r="G3" s="2047"/>
      <c r="H3" s="2047"/>
      <c r="I3" s="2047"/>
      <c r="J3" s="2047"/>
      <c r="K3" s="2047"/>
      <c r="L3" s="2047"/>
      <c r="M3" s="2047"/>
      <c r="N3" s="2047"/>
      <c r="O3" s="2047"/>
      <c r="P3" s="2047"/>
      <c r="Q3" s="2047"/>
      <c r="R3" s="2220"/>
    </row>
    <row r="4" spans="2:29" ht="24" customHeight="1">
      <c r="B4" s="2219"/>
      <c r="C4" s="2047"/>
      <c r="D4" s="2047"/>
      <c r="E4" s="2047"/>
      <c r="F4" s="2047"/>
      <c r="G4" s="2047"/>
      <c r="H4" s="2047"/>
      <c r="I4" s="2047"/>
      <c r="J4" s="2047"/>
      <c r="K4" s="2047"/>
      <c r="L4" s="2047"/>
      <c r="M4" s="2047"/>
      <c r="N4" s="2047"/>
      <c r="O4" s="2047"/>
      <c r="P4" s="2047"/>
      <c r="Q4" s="2047"/>
      <c r="R4" s="2220"/>
      <c r="S4" s="81"/>
      <c r="T4" s="48"/>
      <c r="U4" s="81"/>
      <c r="V4" s="81"/>
      <c r="W4" s="81"/>
      <c r="X4" s="81"/>
      <c r="Y4" s="81"/>
      <c r="Z4" s="81"/>
      <c r="AA4" s="81"/>
      <c r="AB4" s="81"/>
      <c r="AC4" s="81"/>
    </row>
    <row r="5" spans="2:29" ht="24" customHeight="1">
      <c r="B5" s="2219"/>
      <c r="C5" s="2047"/>
      <c r="D5" s="2047"/>
      <c r="E5" s="2047"/>
      <c r="F5" s="2047"/>
      <c r="G5" s="2047"/>
      <c r="H5" s="2047"/>
      <c r="I5" s="2047"/>
      <c r="J5" s="2047"/>
      <c r="K5" s="2047"/>
      <c r="L5" s="2047"/>
      <c r="M5" s="2047"/>
      <c r="N5" s="2047"/>
      <c r="O5" s="2047"/>
      <c r="P5" s="2047"/>
      <c r="Q5" s="2047"/>
      <c r="R5" s="2220"/>
      <c r="S5" s="81"/>
      <c r="T5" s="48"/>
      <c r="U5" s="81"/>
      <c r="V5" s="81"/>
      <c r="W5" s="81"/>
      <c r="X5" s="81"/>
      <c r="Y5" s="81"/>
      <c r="Z5" s="81"/>
      <c r="AA5" s="81"/>
      <c r="AB5" s="81"/>
      <c r="AC5" s="81"/>
    </row>
    <row r="6" spans="2:29" ht="24" customHeight="1">
      <c r="B6" s="2234"/>
      <c r="C6" s="1416"/>
      <c r="D6" s="1416"/>
      <c r="E6" s="1416"/>
      <c r="F6" s="1416"/>
      <c r="G6" s="1416"/>
      <c r="H6" s="1416"/>
      <c r="I6" s="1416"/>
      <c r="J6" s="1416"/>
      <c r="K6" s="1416"/>
      <c r="L6" s="1416"/>
      <c r="M6" s="1416"/>
      <c r="N6" s="1416"/>
      <c r="O6" s="1416"/>
      <c r="P6" s="1416"/>
      <c r="Q6" s="1416"/>
      <c r="R6" s="2235"/>
      <c r="S6" s="81"/>
      <c r="T6" s="48"/>
      <c r="U6" s="81"/>
      <c r="V6" s="81"/>
      <c r="W6" s="81"/>
      <c r="X6" s="81"/>
      <c r="Y6" s="81"/>
      <c r="Z6" s="81"/>
      <c r="AA6" s="81"/>
      <c r="AB6" s="81"/>
      <c r="AC6" s="81"/>
    </row>
    <row r="7" spans="2:29">
      <c r="B7" s="81"/>
      <c r="C7" s="81"/>
      <c r="D7" s="81"/>
      <c r="E7" s="81"/>
      <c r="F7" s="81"/>
      <c r="G7" s="81"/>
      <c r="H7" s="81"/>
      <c r="I7" s="81"/>
      <c r="J7" s="81"/>
      <c r="K7" s="81"/>
      <c r="L7" s="81"/>
      <c r="M7" s="81"/>
      <c r="N7" s="81"/>
      <c r="O7" s="81"/>
      <c r="P7" s="81"/>
      <c r="Q7" s="81"/>
      <c r="R7" s="81"/>
      <c r="S7" s="81"/>
      <c r="T7" s="48"/>
      <c r="U7" s="81"/>
      <c r="V7" s="81"/>
      <c r="W7" s="81"/>
      <c r="X7" s="81"/>
      <c r="Y7" s="81"/>
      <c r="Z7" s="81"/>
      <c r="AA7" s="81"/>
      <c r="AB7" s="81"/>
      <c r="AC7" s="81"/>
    </row>
    <row r="8" spans="2:29">
      <c r="B8" s="2147"/>
      <c r="C8" s="2148" t="s">
        <v>586</v>
      </c>
      <c r="D8" s="2148"/>
      <c r="E8" s="2148" t="s">
        <v>554</v>
      </c>
      <c r="F8" s="2148"/>
      <c r="G8" s="2253" t="s">
        <v>587</v>
      </c>
      <c r="H8" s="2253"/>
      <c r="I8" s="2255" t="s">
        <v>588</v>
      </c>
      <c r="J8" s="2255"/>
      <c r="K8" s="2255"/>
      <c r="L8" s="2255"/>
      <c r="M8" s="2255"/>
      <c r="N8" s="2255"/>
      <c r="O8" s="2253" t="s">
        <v>589</v>
      </c>
      <c r="P8" s="2253"/>
      <c r="Q8" s="2148" t="s">
        <v>590</v>
      </c>
      <c r="R8" s="2149"/>
      <c r="S8" s="81"/>
      <c r="T8" s="48"/>
      <c r="U8" s="81"/>
      <c r="V8" s="81"/>
      <c r="W8" s="81"/>
      <c r="X8" s="81"/>
      <c r="Y8" s="81"/>
      <c r="Z8" s="81"/>
      <c r="AA8" s="81"/>
      <c r="AB8" s="81"/>
      <c r="AC8" s="81"/>
    </row>
    <row r="9" spans="2:29">
      <c r="B9" s="2113"/>
      <c r="C9" s="2102"/>
      <c r="D9" s="2102"/>
      <c r="E9" s="2102"/>
      <c r="F9" s="2102"/>
      <c r="G9" s="2254"/>
      <c r="H9" s="2254"/>
      <c r="I9" s="1529" t="s">
        <v>591</v>
      </c>
      <c r="J9" s="1529"/>
      <c r="K9" s="2045"/>
      <c r="L9" s="2045"/>
      <c r="M9" s="1529"/>
      <c r="N9" s="1529"/>
      <c r="O9" s="2254"/>
      <c r="P9" s="2254"/>
      <c r="Q9" s="2102"/>
      <c r="R9" s="2103"/>
      <c r="S9" s="81"/>
      <c r="T9" s="48"/>
      <c r="U9" s="81"/>
      <c r="V9" s="81"/>
      <c r="W9" s="81"/>
      <c r="X9" s="81"/>
      <c r="Y9" s="81"/>
      <c r="Z9" s="81"/>
      <c r="AA9" s="81"/>
      <c r="AB9" s="81"/>
      <c r="AC9" s="81"/>
    </row>
    <row r="10" spans="2:29">
      <c r="B10" s="2113"/>
      <c r="C10" s="2102" t="s">
        <v>592</v>
      </c>
      <c r="D10" s="2102" t="s">
        <v>593</v>
      </c>
      <c r="E10" s="2102"/>
      <c r="F10" s="2102"/>
      <c r="G10" s="2254"/>
      <c r="H10" s="2254"/>
      <c r="I10" s="2168" t="s">
        <v>594</v>
      </c>
      <c r="J10" s="2102"/>
      <c r="K10" s="2249" t="s">
        <v>595</v>
      </c>
      <c r="L10" s="2250"/>
      <c r="M10" s="2168" t="s">
        <v>596</v>
      </c>
      <c r="N10" s="2102"/>
      <c r="O10" s="2254"/>
      <c r="P10" s="2254"/>
      <c r="Q10" s="2102" t="s">
        <v>597</v>
      </c>
      <c r="R10" s="2103" t="s">
        <v>598</v>
      </c>
      <c r="S10" s="81"/>
      <c r="T10" s="48"/>
      <c r="U10" s="81"/>
      <c r="V10" s="81"/>
      <c r="W10" s="81"/>
      <c r="X10" s="81"/>
      <c r="Y10" s="81"/>
      <c r="Z10" s="81"/>
      <c r="AA10" s="81"/>
      <c r="AB10" s="81"/>
      <c r="AC10" s="81"/>
    </row>
    <row r="11" spans="2:29">
      <c r="B11" s="2113"/>
      <c r="C11" s="2102"/>
      <c r="D11" s="2102"/>
      <c r="E11" s="2102"/>
      <c r="F11" s="2102"/>
      <c r="G11" s="2254"/>
      <c r="H11" s="2254"/>
      <c r="I11" s="2168"/>
      <c r="J11" s="2102"/>
      <c r="K11" s="2251"/>
      <c r="L11" s="2252"/>
      <c r="M11" s="2168"/>
      <c r="N11" s="2102"/>
      <c r="O11" s="2254"/>
      <c r="P11" s="2254"/>
      <c r="Q11" s="2102"/>
      <c r="R11" s="2103"/>
      <c r="S11" s="81"/>
      <c r="T11" s="48"/>
      <c r="U11" s="81"/>
      <c r="V11" s="81"/>
      <c r="W11" s="81"/>
      <c r="X11" s="81"/>
      <c r="Y11" s="81"/>
      <c r="Z11" s="81"/>
      <c r="AA11" s="81"/>
      <c r="AB11" s="81"/>
      <c r="AC11" s="81"/>
    </row>
    <row r="12" spans="2:29" ht="24" customHeight="1">
      <c r="B12" s="2244" t="s">
        <v>599</v>
      </c>
      <c r="C12" s="54" t="s">
        <v>600</v>
      </c>
      <c r="D12" s="401"/>
      <c r="E12" s="405"/>
      <c r="F12" s="740" t="s">
        <v>354</v>
      </c>
      <c r="G12" s="405"/>
      <c r="H12" s="506" t="s">
        <v>561</v>
      </c>
      <c r="I12" s="405"/>
      <c r="J12" s="740" t="s">
        <v>354</v>
      </c>
      <c r="K12" s="513"/>
      <c r="L12" s="740" t="s">
        <v>354</v>
      </c>
      <c r="M12" s="405"/>
      <c r="N12" s="740" t="s">
        <v>354</v>
      </c>
      <c r="O12" s="405"/>
      <c r="P12" s="740" t="s">
        <v>354</v>
      </c>
      <c r="Q12" s="514"/>
      <c r="R12" s="515"/>
      <c r="S12" s="81"/>
      <c r="T12" s="48"/>
      <c r="U12" s="81"/>
      <c r="V12" s="81"/>
      <c r="W12" s="81"/>
      <c r="X12" s="81"/>
      <c r="Y12" s="81"/>
      <c r="Z12" s="81"/>
      <c r="AA12" s="81"/>
      <c r="AB12" s="81"/>
      <c r="AC12" s="81"/>
    </row>
    <row r="13" spans="2:29" ht="24" customHeight="1">
      <c r="B13" s="2244"/>
      <c r="C13" s="54" t="s">
        <v>601</v>
      </c>
      <c r="D13" s="514"/>
      <c r="E13" s="405"/>
      <c r="F13" s="516"/>
      <c r="G13" s="405"/>
      <c r="H13" s="516"/>
      <c r="I13" s="405"/>
      <c r="J13" s="516"/>
      <c r="K13" s="405"/>
      <c r="L13" s="516"/>
      <c r="M13" s="405"/>
      <c r="N13" s="516"/>
      <c r="O13" s="405"/>
      <c r="P13" s="516"/>
      <c r="Q13" s="514"/>
      <c r="R13" s="515"/>
      <c r="S13" s="81"/>
      <c r="T13" s="48"/>
      <c r="U13" s="81"/>
      <c r="V13" s="81"/>
      <c r="W13" s="81"/>
      <c r="X13" s="81"/>
      <c r="Y13" s="81"/>
      <c r="Z13" s="81"/>
      <c r="AA13" s="81"/>
      <c r="AB13" s="81"/>
      <c r="AC13" s="81"/>
    </row>
    <row r="14" spans="2:29" ht="24" customHeight="1">
      <c r="B14" s="2244"/>
      <c r="C14" s="54" t="s">
        <v>602</v>
      </c>
      <c r="D14" s="514"/>
      <c r="E14" s="405"/>
      <c r="F14" s="516"/>
      <c r="G14" s="405"/>
      <c r="H14" s="516"/>
      <c r="I14" s="405"/>
      <c r="J14" s="516"/>
      <c r="K14" s="405"/>
      <c r="L14" s="516"/>
      <c r="M14" s="405"/>
      <c r="N14" s="516"/>
      <c r="O14" s="405"/>
      <c r="P14" s="516"/>
      <c r="Q14" s="514"/>
      <c r="R14" s="515"/>
      <c r="S14" s="81"/>
      <c r="T14" s="48"/>
      <c r="U14" s="81"/>
      <c r="V14" s="81"/>
      <c r="W14" s="81"/>
      <c r="X14" s="81"/>
      <c r="Y14" s="81"/>
      <c r="Z14" s="81"/>
      <c r="AA14" s="81"/>
      <c r="AB14" s="81"/>
      <c r="AC14" s="81"/>
    </row>
    <row r="15" spans="2:29" ht="24" customHeight="1">
      <c r="B15" s="2244"/>
      <c r="C15" s="54"/>
      <c r="D15" s="514"/>
      <c r="E15" s="405"/>
      <c r="F15" s="516"/>
      <c r="G15" s="405"/>
      <c r="H15" s="516"/>
      <c r="I15" s="405"/>
      <c r="J15" s="516"/>
      <c r="K15" s="405"/>
      <c r="L15" s="516"/>
      <c r="M15" s="405"/>
      <c r="N15" s="516"/>
      <c r="O15" s="405"/>
      <c r="P15" s="516"/>
      <c r="Q15" s="514"/>
      <c r="R15" s="515"/>
      <c r="S15" s="81"/>
      <c r="T15" s="48"/>
      <c r="U15" s="81"/>
      <c r="V15" s="81"/>
      <c r="W15" s="81"/>
      <c r="X15" s="81"/>
      <c r="Y15" s="81"/>
      <c r="Z15" s="81"/>
      <c r="AA15" s="81"/>
      <c r="AB15" s="81"/>
      <c r="AC15" s="81"/>
    </row>
    <row r="16" spans="2:29" ht="24" customHeight="1">
      <c r="B16" s="2245" t="s">
        <v>414</v>
      </c>
      <c r="C16" s="2091"/>
      <c r="D16" s="428"/>
      <c r="E16" s="517"/>
      <c r="F16" s="518"/>
      <c r="G16" s="517"/>
      <c r="H16" s="518"/>
      <c r="I16" s="517"/>
      <c r="J16" s="518"/>
      <c r="K16" s="517"/>
      <c r="L16" s="518"/>
      <c r="M16" s="517"/>
      <c r="N16" s="518"/>
      <c r="O16" s="517"/>
      <c r="P16" s="518"/>
      <c r="Q16" s="428"/>
      <c r="R16" s="519"/>
      <c r="S16" s="81"/>
      <c r="T16" s="48"/>
      <c r="U16" s="81"/>
      <c r="V16" s="81"/>
      <c r="W16" s="81"/>
      <c r="X16" s="81"/>
      <c r="Y16" s="81"/>
      <c r="Z16" s="81"/>
      <c r="AA16" s="81"/>
      <c r="AB16" s="81"/>
      <c r="AC16" s="81"/>
    </row>
    <row r="17" spans="2:29" ht="24" customHeight="1">
      <c r="B17" s="2245"/>
      <c r="C17" s="2091"/>
      <c r="D17" s="520"/>
      <c r="E17" s="521"/>
      <c r="F17" s="522"/>
      <c r="G17" s="521"/>
      <c r="H17" s="522"/>
      <c r="I17" s="521"/>
      <c r="J17" s="522"/>
      <c r="K17" s="521"/>
      <c r="L17" s="522"/>
      <c r="M17" s="521"/>
      <c r="N17" s="522"/>
      <c r="O17" s="521"/>
      <c r="P17" s="522"/>
      <c r="Q17" s="520"/>
      <c r="R17" s="523"/>
      <c r="S17" s="81"/>
      <c r="T17" s="48"/>
      <c r="U17" s="81"/>
      <c r="V17" s="81"/>
      <c r="W17" s="81"/>
      <c r="X17" s="81"/>
      <c r="Y17" s="81"/>
      <c r="Z17" s="81"/>
      <c r="AA17" s="81"/>
      <c r="AB17" s="81"/>
      <c r="AC17" s="81"/>
    </row>
    <row r="18" spans="2:29" ht="24" customHeight="1">
      <c r="B18" s="2245"/>
      <c r="C18" s="2091"/>
      <c r="D18" s="524"/>
      <c r="E18" s="513"/>
      <c r="F18" s="404"/>
      <c r="G18" s="513"/>
      <c r="H18" s="404"/>
      <c r="I18" s="513"/>
      <c r="J18" s="404"/>
      <c r="K18" s="513"/>
      <c r="L18" s="404"/>
      <c r="M18" s="513"/>
      <c r="N18" s="404"/>
      <c r="O18" s="513"/>
      <c r="P18" s="404"/>
      <c r="Q18" s="524"/>
      <c r="R18" s="525"/>
      <c r="S18" s="81"/>
      <c r="T18" s="48"/>
      <c r="U18" s="81"/>
      <c r="V18" s="81"/>
      <c r="W18" s="81"/>
      <c r="X18" s="81"/>
      <c r="Y18" s="81"/>
      <c r="Z18" s="81"/>
      <c r="AA18" s="81"/>
      <c r="AB18" s="81"/>
      <c r="AC18" s="81"/>
    </row>
    <row r="19" spans="2:29" ht="24" customHeight="1">
      <c r="B19" s="427" t="s">
        <v>603</v>
      </c>
      <c r="C19" s="394"/>
      <c r="D19" s="394"/>
      <c r="E19" s="526"/>
      <c r="F19" s="394"/>
      <c r="G19" s="526"/>
      <c r="H19" s="394"/>
      <c r="I19" s="526"/>
      <c r="J19" s="394"/>
      <c r="K19" s="526"/>
      <c r="L19" s="394"/>
      <c r="M19" s="526"/>
      <c r="N19" s="394"/>
      <c r="O19" s="526"/>
      <c r="P19" s="394"/>
      <c r="Q19" s="394"/>
      <c r="R19" s="395"/>
      <c r="S19" s="81"/>
      <c r="T19" s="48"/>
      <c r="U19" s="81"/>
      <c r="V19" s="81"/>
      <c r="W19" s="81"/>
      <c r="X19" s="81"/>
      <c r="Y19" s="81"/>
      <c r="Z19" s="81"/>
      <c r="AA19" s="81"/>
      <c r="AB19" s="81"/>
      <c r="AC19" s="81"/>
    </row>
    <row r="20" spans="2:29" ht="24" customHeight="1">
      <c r="B20" s="507"/>
      <c r="C20" s="81"/>
      <c r="D20" s="81"/>
      <c r="E20" s="368"/>
      <c r="F20" s="81"/>
      <c r="G20" s="368"/>
      <c r="H20" s="81"/>
      <c r="I20" s="368"/>
      <c r="J20" s="81"/>
      <c r="K20" s="368"/>
      <c r="L20" s="81"/>
      <c r="M20" s="368"/>
      <c r="N20" s="81"/>
      <c r="O20" s="368"/>
      <c r="P20" s="81"/>
      <c r="Q20" s="81"/>
      <c r="R20" s="508"/>
      <c r="S20" s="81"/>
      <c r="T20" s="48"/>
      <c r="U20" s="81"/>
      <c r="V20" s="81"/>
      <c r="W20" s="81"/>
      <c r="X20" s="81"/>
      <c r="Y20" s="81"/>
      <c r="Z20" s="81"/>
      <c r="AA20" s="81"/>
      <c r="AB20" s="81"/>
      <c r="AC20" s="81"/>
    </row>
    <row r="21" spans="2:29" ht="24" customHeight="1">
      <c r="B21" s="507"/>
      <c r="C21" s="81"/>
      <c r="D21" s="81"/>
      <c r="E21" s="368"/>
      <c r="F21" s="81"/>
      <c r="G21" s="368"/>
      <c r="H21" s="81"/>
      <c r="I21" s="368"/>
      <c r="J21" s="81"/>
      <c r="K21" s="368"/>
      <c r="L21" s="81"/>
      <c r="M21" s="368"/>
      <c r="N21" s="81"/>
      <c r="O21" s="368"/>
      <c r="P21" s="81"/>
      <c r="Q21" s="81"/>
      <c r="R21" s="508"/>
      <c r="S21" s="81"/>
      <c r="T21" s="48"/>
      <c r="U21" s="81"/>
      <c r="V21" s="81"/>
      <c r="W21" s="81"/>
      <c r="X21" s="81"/>
      <c r="Y21" s="81"/>
      <c r="Z21" s="81"/>
      <c r="AA21" s="81"/>
      <c r="AB21" s="81"/>
      <c r="AC21" s="81"/>
    </row>
    <row r="22" spans="2:29" ht="24" customHeight="1">
      <c r="B22" s="509"/>
      <c r="C22" s="246"/>
      <c r="D22" s="246"/>
      <c r="E22" s="240"/>
      <c r="F22" s="246"/>
      <c r="G22" s="240"/>
      <c r="H22" s="246"/>
      <c r="I22" s="240"/>
      <c r="J22" s="246"/>
      <c r="K22" s="240"/>
      <c r="L22" s="246"/>
      <c r="M22" s="240"/>
      <c r="N22" s="246"/>
      <c r="O22" s="240"/>
      <c r="P22" s="246"/>
      <c r="Q22" s="246"/>
      <c r="R22" s="510"/>
      <c r="S22" s="81"/>
      <c r="T22" s="48"/>
      <c r="U22" s="81"/>
      <c r="V22" s="81"/>
      <c r="W22" s="81"/>
      <c r="X22" s="81"/>
      <c r="Y22" s="81"/>
      <c r="Z22" s="81"/>
      <c r="AA22" s="81"/>
      <c r="AB22" s="81"/>
      <c r="AC22" s="81"/>
    </row>
    <row r="23" spans="2:29">
      <c r="B23" s="2163" t="s">
        <v>1100</v>
      </c>
      <c r="C23" s="2246"/>
      <c r="D23" s="2246"/>
      <c r="E23" s="2246"/>
      <c r="F23" s="2246"/>
      <c r="G23" s="2246"/>
      <c r="H23" s="2246"/>
      <c r="I23" s="2246"/>
      <c r="J23" s="2246"/>
      <c r="K23" s="2246"/>
      <c r="L23" s="2246"/>
      <c r="M23" s="2246"/>
      <c r="N23" s="2246"/>
      <c r="O23" s="2246"/>
      <c r="P23" s="2246"/>
      <c r="Q23" s="2246"/>
      <c r="R23" s="2246"/>
      <c r="S23" s="81"/>
      <c r="T23" s="48"/>
      <c r="U23" s="81"/>
      <c r="V23" s="81"/>
      <c r="W23" s="81"/>
      <c r="X23" s="81"/>
      <c r="Y23" s="81"/>
      <c r="Z23" s="81"/>
      <c r="AA23" s="81"/>
      <c r="AB23" s="81"/>
      <c r="AC23" s="81"/>
    </row>
    <row r="24" spans="2:29">
      <c r="B24" s="2247"/>
      <c r="C24" s="2247"/>
      <c r="D24" s="2247"/>
      <c r="E24" s="2247"/>
      <c r="F24" s="2247"/>
      <c r="G24" s="2247"/>
      <c r="H24" s="2247"/>
      <c r="I24" s="2247"/>
      <c r="J24" s="2247"/>
      <c r="K24" s="2247"/>
      <c r="L24" s="2247"/>
      <c r="M24" s="2247"/>
      <c r="N24" s="2247"/>
      <c r="O24" s="2247"/>
      <c r="P24" s="2247"/>
      <c r="Q24" s="2247"/>
      <c r="R24" s="2247"/>
      <c r="S24" s="81"/>
      <c r="T24" s="48"/>
      <c r="U24" s="81"/>
      <c r="V24" s="81"/>
      <c r="W24" s="81"/>
      <c r="X24" s="81"/>
      <c r="Y24" s="81"/>
      <c r="Z24" s="81"/>
      <c r="AA24" s="81"/>
      <c r="AB24" s="81"/>
      <c r="AC24" s="81"/>
    </row>
    <row r="25" spans="2:29">
      <c r="B25" s="2247"/>
      <c r="C25" s="2247"/>
      <c r="D25" s="2247"/>
      <c r="E25" s="2247"/>
      <c r="F25" s="2247"/>
      <c r="G25" s="2247"/>
      <c r="H25" s="2247"/>
      <c r="I25" s="2247"/>
      <c r="J25" s="2247"/>
      <c r="K25" s="2247"/>
      <c r="L25" s="2247"/>
      <c r="M25" s="2247"/>
      <c r="N25" s="2247"/>
      <c r="O25" s="2247"/>
      <c r="P25" s="2247"/>
      <c r="Q25" s="2247"/>
      <c r="R25" s="2247"/>
      <c r="S25" s="512"/>
      <c r="T25" s="48"/>
      <c r="U25" s="81"/>
      <c r="V25" s="81"/>
      <c r="W25" s="81"/>
      <c r="X25" s="81"/>
      <c r="Y25" s="81"/>
      <c r="Z25" s="81"/>
      <c r="AA25" s="81"/>
      <c r="AB25" s="81"/>
      <c r="AC25" s="81"/>
    </row>
    <row r="26" spans="2:29">
      <c r="B26" s="2247"/>
      <c r="C26" s="2247"/>
      <c r="D26" s="2247"/>
      <c r="E26" s="2247"/>
      <c r="F26" s="2247"/>
      <c r="G26" s="2247"/>
      <c r="H26" s="2247"/>
      <c r="I26" s="2247"/>
      <c r="J26" s="2247"/>
      <c r="K26" s="2247"/>
      <c r="L26" s="2247"/>
      <c r="M26" s="2247"/>
      <c r="N26" s="2247"/>
      <c r="O26" s="2247"/>
      <c r="P26" s="2247"/>
      <c r="Q26" s="2247"/>
      <c r="R26" s="2247"/>
      <c r="S26" s="81"/>
      <c r="T26" s="48"/>
      <c r="U26" s="81"/>
      <c r="V26" s="81"/>
      <c r="W26" s="81"/>
      <c r="X26" s="81"/>
      <c r="Y26" s="81"/>
      <c r="Z26" s="81"/>
      <c r="AA26" s="81"/>
      <c r="AB26" s="81"/>
      <c r="AC26" s="81"/>
    </row>
    <row r="27" spans="2:29">
      <c r="B27" s="2247"/>
      <c r="C27" s="2247"/>
      <c r="D27" s="2247"/>
      <c r="E27" s="2247"/>
      <c r="F27" s="2247"/>
      <c r="G27" s="2247"/>
      <c r="H27" s="2247"/>
      <c r="I27" s="2247"/>
      <c r="J27" s="2247"/>
      <c r="K27" s="2247"/>
      <c r="L27" s="2247"/>
      <c r="M27" s="2247"/>
      <c r="N27" s="2247"/>
      <c r="O27" s="2247"/>
      <c r="P27" s="2247"/>
      <c r="Q27" s="2247"/>
      <c r="R27" s="2247"/>
      <c r="S27" s="81"/>
      <c r="T27" s="48"/>
      <c r="U27" s="81"/>
      <c r="V27" s="81"/>
      <c r="W27" s="81"/>
      <c r="X27" s="81"/>
      <c r="Y27" s="81"/>
      <c r="Z27" s="81"/>
      <c r="AA27" s="81"/>
      <c r="AB27" s="81"/>
      <c r="AC27" s="81"/>
    </row>
    <row r="28" spans="2:29">
      <c r="B28" s="2247"/>
      <c r="C28" s="2247"/>
      <c r="D28" s="2247"/>
      <c r="E28" s="2247"/>
      <c r="F28" s="2247"/>
      <c r="G28" s="2247"/>
      <c r="H28" s="2247"/>
      <c r="I28" s="2247"/>
      <c r="J28" s="2247"/>
      <c r="K28" s="2247"/>
      <c r="L28" s="2247"/>
      <c r="M28" s="2247"/>
      <c r="N28" s="2247"/>
      <c r="O28" s="2247"/>
      <c r="P28" s="2247"/>
      <c r="Q28" s="2247"/>
      <c r="R28" s="2247"/>
      <c r="S28" s="81"/>
      <c r="T28" s="48"/>
      <c r="U28" s="81"/>
      <c r="V28" s="81"/>
      <c r="W28" s="81"/>
      <c r="X28" s="81"/>
      <c r="Y28" s="81"/>
      <c r="Z28" s="81"/>
      <c r="AA28" s="81"/>
      <c r="AB28" s="81"/>
      <c r="AC28" s="81"/>
    </row>
    <row r="29" spans="2:29">
      <c r="B29" s="2247"/>
      <c r="C29" s="2247"/>
      <c r="D29" s="2247"/>
      <c r="E29" s="2247"/>
      <c r="F29" s="2247"/>
      <c r="G29" s="2247"/>
      <c r="H29" s="2247"/>
      <c r="I29" s="2247"/>
      <c r="J29" s="2247"/>
      <c r="K29" s="2247"/>
      <c r="L29" s="2247"/>
      <c r="M29" s="2247"/>
      <c r="N29" s="2247"/>
      <c r="O29" s="2247"/>
      <c r="P29" s="2247"/>
      <c r="Q29" s="2247"/>
      <c r="R29" s="2247"/>
      <c r="S29" s="81"/>
      <c r="T29" s="48"/>
      <c r="U29" s="81"/>
      <c r="V29" s="81"/>
      <c r="W29" s="81"/>
      <c r="X29" s="81"/>
      <c r="Y29" s="81"/>
      <c r="Z29" s="81"/>
      <c r="AA29" s="81"/>
      <c r="AB29" s="81"/>
      <c r="AC29" s="81"/>
    </row>
    <row r="30" spans="2:29">
      <c r="B30" s="2247"/>
      <c r="C30" s="2247"/>
      <c r="D30" s="2247"/>
      <c r="E30" s="2247"/>
      <c r="F30" s="2247"/>
      <c r="G30" s="2247"/>
      <c r="H30" s="2247"/>
      <c r="I30" s="2247"/>
      <c r="J30" s="2247"/>
      <c r="K30" s="2247"/>
      <c r="L30" s="2247"/>
      <c r="M30" s="2247"/>
      <c r="N30" s="2247"/>
      <c r="O30" s="2247"/>
      <c r="P30" s="2247"/>
      <c r="Q30" s="2247"/>
      <c r="R30" s="2247"/>
      <c r="S30" s="81"/>
      <c r="T30" s="48"/>
      <c r="U30" s="81"/>
      <c r="V30" s="81"/>
      <c r="W30" s="81"/>
      <c r="X30" s="81"/>
      <c r="Y30" s="81"/>
      <c r="Z30" s="81"/>
      <c r="AA30" s="81"/>
      <c r="AB30" s="81"/>
      <c r="AC30" s="81"/>
    </row>
    <row r="31" spans="2:29">
      <c r="B31" s="2247"/>
      <c r="C31" s="2247"/>
      <c r="D31" s="2247"/>
      <c r="E31" s="2247"/>
      <c r="F31" s="2247"/>
      <c r="G31" s="2247"/>
      <c r="H31" s="2247"/>
      <c r="I31" s="2247"/>
      <c r="J31" s="2247"/>
      <c r="K31" s="2247"/>
      <c r="L31" s="2247"/>
      <c r="M31" s="2247"/>
      <c r="N31" s="2247"/>
      <c r="O31" s="2247"/>
      <c r="P31" s="2247"/>
      <c r="Q31" s="2247"/>
      <c r="R31" s="2247"/>
      <c r="S31" s="81"/>
      <c r="T31" s="48"/>
      <c r="U31" s="81"/>
      <c r="V31" s="81"/>
      <c r="W31" s="81"/>
      <c r="X31" s="81"/>
      <c r="Y31" s="81"/>
      <c r="Z31" s="81"/>
      <c r="AA31" s="81"/>
      <c r="AB31" s="81"/>
      <c r="AC31" s="81"/>
    </row>
    <row r="32" spans="2:29">
      <c r="B32" s="2247"/>
      <c r="C32" s="2247"/>
      <c r="D32" s="2247"/>
      <c r="E32" s="2247"/>
      <c r="F32" s="2247"/>
      <c r="G32" s="2247"/>
      <c r="H32" s="2247"/>
      <c r="I32" s="2247"/>
      <c r="J32" s="2247"/>
      <c r="K32" s="2247"/>
      <c r="L32" s="2247"/>
      <c r="M32" s="2247"/>
      <c r="N32" s="2247"/>
      <c r="O32" s="2247"/>
      <c r="P32" s="2247"/>
      <c r="Q32" s="2247"/>
      <c r="R32" s="2247"/>
      <c r="S32" s="81"/>
      <c r="T32" s="48"/>
      <c r="U32" s="81"/>
      <c r="V32" s="81"/>
      <c r="W32" s="81"/>
      <c r="X32" s="81"/>
      <c r="Y32" s="81"/>
      <c r="Z32" s="81"/>
      <c r="AA32" s="81"/>
      <c r="AB32" s="81"/>
      <c r="AC32" s="81"/>
    </row>
    <row r="33" spans="2:29">
      <c r="B33" s="2247"/>
      <c r="C33" s="2247"/>
      <c r="D33" s="2247"/>
      <c r="E33" s="2247"/>
      <c r="F33" s="2247"/>
      <c r="G33" s="2247"/>
      <c r="H33" s="2247"/>
      <c r="I33" s="2247"/>
      <c r="J33" s="2247"/>
      <c r="K33" s="2247"/>
      <c r="L33" s="2247"/>
      <c r="M33" s="2247"/>
      <c r="N33" s="2247"/>
      <c r="O33" s="2247"/>
      <c r="P33" s="2247"/>
      <c r="Q33" s="2247"/>
      <c r="R33" s="2247"/>
      <c r="S33" s="81"/>
      <c r="T33" s="48"/>
      <c r="U33" s="81"/>
      <c r="V33" s="81"/>
      <c r="W33" s="81"/>
      <c r="X33" s="81"/>
      <c r="Y33" s="81"/>
      <c r="Z33" s="81"/>
      <c r="AA33" s="81"/>
      <c r="AB33" s="81"/>
      <c r="AC33" s="81"/>
    </row>
    <row r="34" spans="2:29">
      <c r="B34" s="2248"/>
      <c r="C34" s="2248"/>
      <c r="D34" s="2248"/>
      <c r="E34" s="2248"/>
      <c r="F34" s="2248"/>
      <c r="G34" s="2248"/>
      <c r="H34" s="2248"/>
      <c r="I34" s="2248"/>
      <c r="J34" s="2248"/>
      <c r="K34" s="2248"/>
      <c r="L34" s="2248"/>
      <c r="M34" s="2248"/>
      <c r="N34" s="2248"/>
      <c r="O34" s="2248"/>
      <c r="P34" s="2248"/>
      <c r="Q34" s="2248"/>
      <c r="R34" s="2248"/>
      <c r="S34" s="81"/>
      <c r="T34" s="48"/>
      <c r="U34" s="81"/>
      <c r="V34" s="81"/>
      <c r="W34" s="81"/>
      <c r="X34" s="81"/>
      <c r="Y34" s="81"/>
      <c r="Z34" s="81"/>
      <c r="AA34" s="81"/>
      <c r="AB34" s="81"/>
      <c r="AC34" s="81"/>
    </row>
    <row r="35" spans="2:29">
      <c r="B35" s="2248"/>
      <c r="C35" s="2248"/>
      <c r="D35" s="2248"/>
      <c r="E35" s="2248"/>
      <c r="F35" s="2248"/>
      <c r="G35" s="2248"/>
      <c r="H35" s="2248"/>
      <c r="I35" s="2248"/>
      <c r="J35" s="2248"/>
      <c r="K35" s="2248"/>
      <c r="L35" s="2248"/>
      <c r="M35" s="2248"/>
      <c r="N35" s="2248"/>
      <c r="O35" s="2248"/>
      <c r="P35" s="2248"/>
      <c r="Q35" s="2248"/>
      <c r="R35" s="2248"/>
      <c r="S35" s="81"/>
      <c r="T35" s="48"/>
      <c r="U35" s="81"/>
      <c r="V35" s="81"/>
      <c r="W35" s="81"/>
      <c r="X35" s="81"/>
      <c r="Y35" s="81"/>
      <c r="Z35" s="81"/>
      <c r="AA35" s="81"/>
      <c r="AB35" s="81"/>
      <c r="AC35" s="81"/>
    </row>
    <row r="36" spans="2:29">
      <c r="B36" s="2248"/>
      <c r="C36" s="2248"/>
      <c r="D36" s="2248"/>
      <c r="E36" s="2248"/>
      <c r="F36" s="2248"/>
      <c r="G36" s="2248"/>
      <c r="H36" s="2248"/>
      <c r="I36" s="2248"/>
      <c r="J36" s="2248"/>
      <c r="K36" s="2248"/>
      <c r="L36" s="2248"/>
      <c r="M36" s="2248"/>
      <c r="N36" s="2248"/>
      <c r="O36" s="2248"/>
      <c r="P36" s="2248"/>
      <c r="Q36" s="2248"/>
      <c r="R36" s="2248"/>
      <c r="S36" s="81"/>
      <c r="T36" s="48"/>
      <c r="U36" s="81"/>
      <c r="V36" s="81"/>
      <c r="W36" s="81"/>
      <c r="X36" s="81"/>
      <c r="Y36" s="81"/>
      <c r="Z36" s="81"/>
      <c r="AA36" s="81"/>
      <c r="AB36" s="81"/>
      <c r="AC36" s="81"/>
    </row>
    <row r="37" spans="2:29">
      <c r="B37" s="2248"/>
      <c r="C37" s="2248"/>
      <c r="D37" s="2248"/>
      <c r="E37" s="2248"/>
      <c r="F37" s="2248"/>
      <c r="G37" s="2248"/>
      <c r="H37" s="2248"/>
      <c r="I37" s="2248"/>
      <c r="J37" s="2248"/>
      <c r="K37" s="2248"/>
      <c r="L37" s="2248"/>
      <c r="M37" s="2248"/>
      <c r="N37" s="2248"/>
      <c r="O37" s="2248"/>
      <c r="P37" s="2248"/>
      <c r="Q37" s="2248"/>
      <c r="R37" s="2248"/>
      <c r="S37" s="81"/>
      <c r="T37" s="48"/>
      <c r="U37" s="81"/>
      <c r="V37" s="81"/>
      <c r="W37" s="81"/>
      <c r="X37" s="81"/>
      <c r="Y37" s="81"/>
      <c r="Z37" s="81"/>
      <c r="AA37" s="81"/>
      <c r="AB37" s="81"/>
      <c r="AC37" s="81"/>
    </row>
    <row r="38" spans="2:29">
      <c r="B38" s="2248"/>
      <c r="C38" s="2248"/>
      <c r="D38" s="2248"/>
      <c r="E38" s="2248"/>
      <c r="F38" s="2248"/>
      <c r="G38" s="2248"/>
      <c r="H38" s="2248"/>
      <c r="I38" s="2248"/>
      <c r="J38" s="2248"/>
      <c r="K38" s="2248"/>
      <c r="L38" s="2248"/>
      <c r="M38" s="2248"/>
      <c r="N38" s="2248"/>
      <c r="O38" s="2248"/>
      <c r="P38" s="2248"/>
      <c r="Q38" s="2248"/>
      <c r="R38" s="2248"/>
      <c r="S38" s="81"/>
      <c r="T38" s="48"/>
      <c r="U38" s="81"/>
      <c r="V38" s="81"/>
      <c r="W38" s="81"/>
      <c r="X38" s="81"/>
      <c r="Y38" s="81"/>
      <c r="Z38" s="81"/>
      <c r="AA38" s="81"/>
      <c r="AB38" s="81"/>
      <c r="AC38" s="81"/>
    </row>
    <row r="39" spans="2:29">
      <c r="B39" s="81"/>
      <c r="C39" s="81"/>
      <c r="D39" s="81"/>
      <c r="E39" s="81"/>
      <c r="F39" s="81"/>
      <c r="G39" s="81"/>
      <c r="H39" s="81"/>
      <c r="I39" s="81"/>
      <c r="J39" s="81"/>
      <c r="K39" s="81"/>
      <c r="L39" s="81"/>
      <c r="M39" s="81"/>
      <c r="N39" s="81"/>
      <c r="O39" s="81"/>
      <c r="P39" s="81"/>
      <c r="Q39" s="81"/>
      <c r="R39" s="81"/>
      <c r="S39" s="81"/>
      <c r="T39" s="48"/>
      <c r="U39" s="81"/>
      <c r="V39" s="81"/>
      <c r="W39" s="81"/>
      <c r="X39" s="81"/>
      <c r="Y39" s="81"/>
      <c r="Z39" s="81"/>
      <c r="AA39" s="81"/>
      <c r="AB39" s="81"/>
      <c r="AC39" s="81"/>
    </row>
    <row r="40" spans="2:29">
      <c r="B40" s="81"/>
      <c r="C40" s="81"/>
      <c r="D40" s="81"/>
      <c r="E40" s="81"/>
      <c r="F40" s="81"/>
      <c r="G40" s="81"/>
      <c r="H40" s="81"/>
      <c r="I40" s="81"/>
      <c r="J40" s="81"/>
      <c r="K40" s="81"/>
      <c r="L40" s="81"/>
      <c r="M40" s="81"/>
      <c r="N40" s="81"/>
      <c r="O40" s="81"/>
      <c r="P40" s="81"/>
      <c r="Q40" s="81"/>
      <c r="R40" s="81"/>
      <c r="S40" s="81"/>
      <c r="T40" s="48"/>
      <c r="U40" s="81"/>
      <c r="V40" s="81"/>
      <c r="W40" s="81"/>
      <c r="X40" s="81"/>
      <c r="Y40" s="81"/>
      <c r="Z40" s="81"/>
      <c r="AA40" s="81"/>
      <c r="AB40" s="81"/>
      <c r="AC40" s="81"/>
    </row>
    <row r="41" spans="2:29">
      <c r="B41" s="81"/>
      <c r="C41" s="81"/>
      <c r="D41" s="81"/>
      <c r="E41" s="81"/>
      <c r="F41" s="81"/>
      <c r="G41" s="81"/>
      <c r="H41" s="81"/>
      <c r="I41" s="81"/>
      <c r="J41" s="81"/>
      <c r="K41" s="81"/>
      <c r="L41" s="81"/>
      <c r="M41" s="81"/>
      <c r="N41" s="81"/>
      <c r="O41" s="81"/>
      <c r="P41" s="81"/>
      <c r="Q41" s="81"/>
      <c r="R41" s="81"/>
      <c r="S41" s="81"/>
      <c r="T41" s="48"/>
      <c r="U41" s="81"/>
      <c r="V41" s="81"/>
      <c r="W41" s="81"/>
      <c r="X41" s="81"/>
      <c r="Y41" s="81"/>
      <c r="Z41" s="81"/>
      <c r="AA41" s="81"/>
      <c r="AB41" s="81"/>
      <c r="AC41" s="81"/>
    </row>
    <row r="42" spans="2:29">
      <c r="B42" s="81"/>
      <c r="C42" s="81"/>
      <c r="D42" s="81"/>
      <c r="E42" s="81"/>
      <c r="F42" s="81"/>
      <c r="G42" s="81"/>
      <c r="H42" s="81"/>
      <c r="I42" s="81"/>
      <c r="J42" s="81"/>
      <c r="K42" s="81"/>
      <c r="L42" s="81"/>
      <c r="M42" s="81"/>
      <c r="N42" s="81"/>
      <c r="O42" s="81"/>
      <c r="P42" s="81"/>
      <c r="Q42" s="81"/>
      <c r="R42" s="81"/>
      <c r="S42" s="81"/>
      <c r="T42" s="48"/>
      <c r="U42" s="81"/>
      <c r="V42" s="81"/>
      <c r="W42" s="81"/>
      <c r="X42" s="81"/>
      <c r="Y42" s="81"/>
      <c r="Z42" s="81"/>
      <c r="AA42" s="81"/>
      <c r="AB42" s="81"/>
      <c r="AC42" s="81"/>
    </row>
    <row r="43" spans="2:29">
      <c r="B43" s="81"/>
      <c r="C43" s="81"/>
      <c r="D43" s="81"/>
      <c r="E43" s="81"/>
      <c r="F43" s="81"/>
      <c r="G43" s="81"/>
      <c r="H43" s="81"/>
      <c r="I43" s="81"/>
      <c r="J43" s="81"/>
      <c r="K43" s="81"/>
      <c r="L43" s="81"/>
      <c r="M43" s="81"/>
      <c r="N43" s="81"/>
      <c r="O43" s="81"/>
      <c r="P43" s="81"/>
      <c r="Q43" s="81"/>
      <c r="R43" s="81"/>
      <c r="S43" s="81"/>
      <c r="T43" s="48"/>
      <c r="U43" s="81"/>
      <c r="V43" s="81"/>
      <c r="W43" s="81"/>
      <c r="X43" s="81"/>
      <c r="Y43" s="81"/>
      <c r="Z43" s="81"/>
      <c r="AA43" s="81"/>
      <c r="AB43" s="81"/>
      <c r="AC43" s="81"/>
    </row>
    <row r="44" spans="2:29">
      <c r="B44" s="81"/>
      <c r="C44" s="81"/>
      <c r="D44" s="81"/>
      <c r="E44" s="81"/>
      <c r="F44" s="81"/>
      <c r="G44" s="81"/>
      <c r="H44" s="81"/>
      <c r="I44" s="81"/>
      <c r="J44" s="81"/>
      <c r="K44" s="81"/>
      <c r="L44" s="81"/>
      <c r="M44" s="81"/>
      <c r="N44" s="81"/>
      <c r="O44" s="81"/>
      <c r="P44" s="81"/>
      <c r="Q44" s="81"/>
      <c r="R44" s="81"/>
      <c r="S44" s="81"/>
      <c r="T44" s="48"/>
      <c r="U44" s="81"/>
      <c r="V44" s="81"/>
      <c r="W44" s="81"/>
      <c r="X44" s="81"/>
      <c r="Y44" s="81"/>
      <c r="Z44" s="81"/>
      <c r="AA44" s="81"/>
      <c r="AB44" s="81"/>
      <c r="AC44" s="81"/>
    </row>
    <row r="45" spans="2:29">
      <c r="B45" s="81"/>
      <c r="C45" s="81"/>
      <c r="D45" s="81"/>
      <c r="E45" s="81"/>
      <c r="F45" s="81"/>
      <c r="G45" s="81"/>
      <c r="H45" s="81"/>
      <c r="I45" s="81"/>
      <c r="J45" s="81"/>
      <c r="K45" s="81"/>
      <c r="L45" s="81"/>
      <c r="M45" s="81"/>
      <c r="N45" s="81"/>
      <c r="O45" s="81"/>
      <c r="P45" s="81"/>
      <c r="Q45" s="81"/>
      <c r="R45" s="81"/>
      <c r="S45" s="81"/>
      <c r="T45" s="48"/>
      <c r="U45" s="81"/>
      <c r="V45" s="81"/>
      <c r="W45" s="81"/>
      <c r="X45" s="81"/>
      <c r="Y45" s="81"/>
      <c r="Z45" s="81"/>
      <c r="AA45" s="81"/>
      <c r="AB45" s="81"/>
      <c r="AC45" s="81"/>
    </row>
    <row r="46" spans="2:29">
      <c r="B46" s="81"/>
      <c r="C46" s="81"/>
      <c r="D46" s="81"/>
      <c r="E46" s="81"/>
      <c r="F46" s="81"/>
      <c r="G46" s="81"/>
      <c r="H46" s="81"/>
      <c r="I46" s="81"/>
      <c r="J46" s="81"/>
      <c r="K46" s="81"/>
      <c r="L46" s="81"/>
      <c r="M46" s="81"/>
      <c r="N46" s="81"/>
      <c r="O46" s="81"/>
      <c r="P46" s="81"/>
      <c r="Q46" s="81"/>
      <c r="R46" s="81"/>
      <c r="S46" s="81"/>
      <c r="T46" s="48"/>
      <c r="U46" s="81"/>
      <c r="V46" s="81"/>
      <c r="W46" s="81"/>
      <c r="X46" s="81"/>
      <c r="Y46" s="81"/>
      <c r="Z46" s="81"/>
      <c r="AA46" s="81"/>
      <c r="AB46" s="81"/>
      <c r="AC46" s="81"/>
    </row>
    <row r="47" spans="2:29">
      <c r="B47" s="81"/>
      <c r="C47" s="81"/>
      <c r="D47" s="81"/>
      <c r="E47" s="81"/>
      <c r="F47" s="81"/>
      <c r="G47" s="81"/>
      <c r="H47" s="81"/>
      <c r="I47" s="81"/>
      <c r="J47" s="81"/>
      <c r="K47" s="81"/>
      <c r="L47" s="81"/>
      <c r="M47" s="81"/>
      <c r="N47" s="81"/>
      <c r="O47" s="81"/>
      <c r="P47" s="81"/>
      <c r="Q47" s="81"/>
      <c r="R47" s="81"/>
      <c r="S47" s="81"/>
      <c r="T47" s="48"/>
      <c r="U47" s="81"/>
      <c r="V47" s="81"/>
      <c r="W47" s="81"/>
      <c r="X47" s="81"/>
      <c r="Y47" s="81"/>
      <c r="Z47" s="81"/>
      <c r="AA47" s="81"/>
      <c r="AB47" s="81"/>
      <c r="AC47" s="81"/>
    </row>
    <row r="48" spans="2:29">
      <c r="B48" s="81"/>
      <c r="C48" s="81"/>
      <c r="D48" s="81"/>
      <c r="E48" s="81"/>
      <c r="F48" s="81"/>
      <c r="G48" s="81"/>
      <c r="H48" s="81"/>
      <c r="I48" s="81"/>
      <c r="J48" s="81"/>
      <c r="K48" s="81"/>
      <c r="L48" s="81"/>
      <c r="M48" s="81"/>
      <c r="N48" s="81"/>
      <c r="O48" s="81"/>
      <c r="P48" s="81"/>
      <c r="Q48" s="81"/>
      <c r="R48" s="81"/>
      <c r="S48" s="81"/>
      <c r="T48" s="48"/>
      <c r="U48" s="81"/>
      <c r="V48" s="81"/>
      <c r="W48" s="81"/>
      <c r="X48" s="81"/>
      <c r="Y48" s="81"/>
      <c r="Z48" s="81"/>
      <c r="AA48" s="81"/>
      <c r="AB48" s="81"/>
      <c r="AC48" s="81"/>
    </row>
    <row r="49" spans="2:29">
      <c r="B49" s="81"/>
      <c r="C49" s="81"/>
      <c r="D49" s="81"/>
      <c r="E49" s="81"/>
      <c r="F49" s="81"/>
      <c r="G49" s="81"/>
      <c r="H49" s="81"/>
      <c r="I49" s="81"/>
      <c r="J49" s="81"/>
      <c r="K49" s="81"/>
      <c r="L49" s="81"/>
      <c r="M49" s="81"/>
      <c r="N49" s="81"/>
      <c r="O49" s="81"/>
      <c r="P49" s="81"/>
      <c r="Q49" s="81"/>
      <c r="R49" s="81"/>
      <c r="S49" s="81"/>
      <c r="T49" s="48"/>
      <c r="U49" s="81"/>
      <c r="V49" s="81"/>
      <c r="W49" s="81"/>
      <c r="X49" s="81"/>
      <c r="Y49" s="81"/>
      <c r="Z49" s="81"/>
      <c r="AA49" s="81"/>
      <c r="AB49" s="81"/>
      <c r="AC49" s="81"/>
    </row>
    <row r="50" spans="2:29">
      <c r="B50" s="81"/>
      <c r="C50" s="81"/>
      <c r="D50" s="81"/>
      <c r="E50" s="81"/>
      <c r="F50" s="81"/>
      <c r="G50" s="81"/>
      <c r="H50" s="81"/>
      <c r="I50" s="81"/>
      <c r="J50" s="81"/>
      <c r="K50" s="81"/>
      <c r="L50" s="81"/>
      <c r="M50" s="81"/>
      <c r="N50" s="81"/>
      <c r="O50" s="81"/>
      <c r="P50" s="81"/>
      <c r="Q50" s="81"/>
      <c r="R50" s="81"/>
      <c r="S50" s="81"/>
      <c r="T50" s="48"/>
      <c r="U50" s="81"/>
      <c r="V50" s="81"/>
      <c r="W50" s="81"/>
      <c r="X50" s="81"/>
      <c r="Y50" s="81"/>
      <c r="Z50" s="81"/>
      <c r="AA50" s="81"/>
      <c r="AB50" s="81"/>
      <c r="AC50" s="81"/>
    </row>
    <row r="51" spans="2:29">
      <c r="B51" s="81"/>
      <c r="C51" s="81"/>
      <c r="D51" s="81"/>
      <c r="E51" s="81"/>
      <c r="F51" s="81"/>
      <c r="G51" s="81"/>
      <c r="H51" s="81"/>
      <c r="I51" s="81"/>
      <c r="J51" s="81"/>
      <c r="K51" s="81"/>
      <c r="L51" s="81"/>
      <c r="M51" s="81"/>
      <c r="N51" s="81"/>
      <c r="O51" s="81"/>
      <c r="P51" s="81"/>
      <c r="Q51" s="81"/>
      <c r="R51" s="81"/>
      <c r="S51" s="81"/>
      <c r="T51" s="48"/>
      <c r="U51" s="81"/>
      <c r="V51" s="81"/>
      <c r="W51" s="81"/>
      <c r="X51" s="81"/>
      <c r="Y51" s="81"/>
      <c r="Z51" s="81"/>
      <c r="AA51" s="81"/>
      <c r="AB51" s="81"/>
      <c r="AC51" s="81"/>
    </row>
    <row r="52" spans="2:29">
      <c r="B52" s="81"/>
      <c r="C52" s="81"/>
      <c r="D52" s="81"/>
      <c r="E52" s="81"/>
      <c r="F52" s="81"/>
      <c r="G52" s="81"/>
      <c r="H52" s="81"/>
      <c r="I52" s="81"/>
      <c r="J52" s="81"/>
      <c r="K52" s="81"/>
      <c r="L52" s="81"/>
      <c r="M52" s="81"/>
      <c r="N52" s="81"/>
      <c r="O52" s="81"/>
      <c r="P52" s="81"/>
      <c r="Q52" s="81"/>
      <c r="R52" s="81"/>
      <c r="S52" s="81"/>
      <c r="T52" s="48"/>
      <c r="U52" s="81"/>
      <c r="V52" s="81"/>
      <c r="W52" s="81"/>
      <c r="X52" s="81"/>
      <c r="Y52" s="81"/>
      <c r="Z52" s="81"/>
      <c r="AA52" s="81"/>
      <c r="AB52" s="81"/>
      <c r="AC52" s="81"/>
    </row>
    <row r="53" spans="2:29">
      <c r="B53" s="81"/>
      <c r="C53" s="81"/>
      <c r="D53" s="81"/>
      <c r="E53" s="81"/>
      <c r="F53" s="81"/>
      <c r="G53" s="81"/>
      <c r="H53" s="81"/>
      <c r="I53" s="81"/>
      <c r="J53" s="81"/>
      <c r="K53" s="81"/>
      <c r="L53" s="81"/>
      <c r="M53" s="81"/>
      <c r="N53" s="81"/>
      <c r="O53" s="81"/>
      <c r="P53" s="81"/>
      <c r="Q53" s="81"/>
      <c r="R53" s="81"/>
      <c r="S53" s="81"/>
      <c r="T53" s="48"/>
      <c r="U53" s="81"/>
      <c r="V53" s="81"/>
      <c r="W53" s="81"/>
      <c r="X53" s="81"/>
      <c r="Y53" s="81"/>
      <c r="Z53" s="81"/>
      <c r="AA53" s="81"/>
      <c r="AB53" s="81"/>
      <c r="AC53" s="81"/>
    </row>
    <row r="54" spans="2:29">
      <c r="B54" s="81"/>
      <c r="C54" s="81"/>
      <c r="D54" s="81"/>
      <c r="E54" s="81"/>
      <c r="F54" s="81"/>
      <c r="G54" s="81"/>
      <c r="H54" s="81"/>
      <c r="I54" s="81"/>
      <c r="J54" s="81"/>
      <c r="K54" s="81"/>
      <c r="L54" s="81"/>
      <c r="M54" s="81"/>
      <c r="N54" s="81"/>
      <c r="O54" s="81"/>
      <c r="P54" s="81"/>
      <c r="Q54" s="81"/>
      <c r="R54" s="81"/>
      <c r="S54" s="81"/>
      <c r="T54" s="48"/>
      <c r="U54" s="81"/>
      <c r="V54" s="81"/>
      <c r="W54" s="81"/>
      <c r="X54" s="81"/>
      <c r="Y54" s="81"/>
      <c r="Z54" s="81"/>
      <c r="AA54" s="81"/>
      <c r="AB54" s="81"/>
      <c r="AC54" s="81"/>
    </row>
    <row r="55" spans="2:29">
      <c r="B55" s="81"/>
      <c r="C55" s="81"/>
      <c r="D55" s="81"/>
      <c r="E55" s="81"/>
      <c r="F55" s="81"/>
      <c r="G55" s="81"/>
      <c r="H55" s="81"/>
      <c r="I55" s="81"/>
      <c r="J55" s="81"/>
      <c r="K55" s="81"/>
      <c r="L55" s="81"/>
      <c r="M55" s="81"/>
      <c r="N55" s="81"/>
      <c r="O55" s="81"/>
      <c r="P55" s="81"/>
      <c r="Q55" s="81"/>
      <c r="R55" s="81"/>
      <c r="S55" s="81"/>
      <c r="T55" s="48"/>
      <c r="U55" s="81"/>
      <c r="V55" s="81"/>
      <c r="W55" s="81"/>
      <c r="X55" s="81"/>
      <c r="Y55" s="81"/>
      <c r="Z55" s="81"/>
      <c r="AA55" s="81"/>
      <c r="AB55" s="81"/>
      <c r="AC55" s="81"/>
    </row>
    <row r="56" spans="2:29">
      <c r="B56" s="81"/>
      <c r="C56" s="81"/>
      <c r="D56" s="81"/>
      <c r="E56" s="81"/>
      <c r="F56" s="81"/>
      <c r="G56" s="81"/>
      <c r="H56" s="81"/>
      <c r="I56" s="81"/>
      <c r="J56" s="81"/>
      <c r="K56" s="81"/>
      <c r="L56" s="81"/>
      <c r="M56" s="81"/>
      <c r="N56" s="81"/>
      <c r="O56" s="81"/>
      <c r="P56" s="81"/>
      <c r="Q56" s="81"/>
      <c r="R56" s="81"/>
      <c r="S56" s="81"/>
      <c r="T56" s="48"/>
      <c r="U56" s="81"/>
      <c r="V56" s="81"/>
      <c r="W56" s="81"/>
      <c r="X56" s="81"/>
      <c r="Y56" s="81"/>
      <c r="Z56" s="81"/>
      <c r="AA56" s="81"/>
      <c r="AB56" s="81"/>
      <c r="AC56" s="81"/>
    </row>
    <row r="57" spans="2:29">
      <c r="B57" s="81"/>
      <c r="C57" s="81"/>
      <c r="D57" s="81"/>
      <c r="E57" s="81"/>
      <c r="F57" s="81"/>
      <c r="G57" s="81"/>
      <c r="H57" s="81"/>
      <c r="I57" s="81"/>
      <c r="J57" s="81"/>
      <c r="K57" s="81"/>
      <c r="L57" s="81"/>
      <c r="M57" s="81"/>
      <c r="N57" s="81"/>
      <c r="O57" s="81"/>
      <c r="P57" s="81"/>
      <c r="Q57" s="81"/>
      <c r="R57" s="81"/>
      <c r="S57" s="81"/>
      <c r="T57" s="48"/>
      <c r="U57" s="81"/>
      <c r="V57" s="81"/>
      <c r="W57" s="81"/>
      <c r="X57" s="81"/>
      <c r="Y57" s="81"/>
      <c r="Z57" s="81"/>
      <c r="AA57" s="81"/>
      <c r="AB57" s="81"/>
      <c r="AC57" s="81"/>
    </row>
  </sheetData>
  <mergeCells count="19">
    <mergeCell ref="G8:H11"/>
    <mergeCell ref="I8:N8"/>
    <mergeCell ref="O8:P11"/>
    <mergeCell ref="B12:B15"/>
    <mergeCell ref="B3:R6"/>
    <mergeCell ref="B16:C18"/>
    <mergeCell ref="B23:R38"/>
    <mergeCell ref="Q8:R9"/>
    <mergeCell ref="I9:N9"/>
    <mergeCell ref="C10:C11"/>
    <mergeCell ref="D10:D11"/>
    <mergeCell ref="I10:J11"/>
    <mergeCell ref="K10:L11"/>
    <mergeCell ref="M10:N11"/>
    <mergeCell ref="Q10:Q11"/>
    <mergeCell ref="R10:R11"/>
    <mergeCell ref="B8:B11"/>
    <mergeCell ref="C8:D9"/>
    <mergeCell ref="E8:F11"/>
  </mergeCells>
  <phoneticPr fontId="14"/>
  <pageMargins left="0.70866141732283472" right="0.70866141732283472" top="0.74803149606299213" bottom="0.74803149606299213" header="0.31496062992125984" footer="0.31496062992125984"/>
  <pageSetup paperSize="9" scale="81" orientation="landscape" r:id="rId1"/>
  <headerFooter>
    <oddFooter>&amp;C- 31 -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B1:AA50"/>
  <sheetViews>
    <sheetView view="pageBreakPreview" zoomScale="80" zoomScaleNormal="100" zoomScaleSheetLayoutView="80" workbookViewId="0"/>
  </sheetViews>
  <sheetFormatPr defaultColWidth="9" defaultRowHeight="12"/>
  <cols>
    <col min="1" max="1" width="6.75" style="11" customWidth="1"/>
    <col min="2" max="2" width="4.125" style="11" customWidth="1"/>
    <col min="3" max="3" width="1.625" style="11" customWidth="1"/>
    <col min="4" max="4" width="8.625" style="11" customWidth="1"/>
    <col min="5" max="5" width="5.875" style="11" customWidth="1"/>
    <col min="6" max="6" width="1.625" style="11" customWidth="1"/>
    <col min="7" max="7" width="5" style="11" customWidth="1"/>
    <col min="8" max="8" width="1.625" style="11" customWidth="1"/>
    <col min="9" max="9" width="12.625" style="11" customWidth="1"/>
    <col min="10" max="10" width="18.625" style="11" customWidth="1"/>
    <col min="11" max="11" width="2.625" style="11" customWidth="1"/>
    <col min="12" max="12" width="16.625" style="11" customWidth="1"/>
    <col min="13" max="13" width="3.625" style="11" customWidth="1"/>
    <col min="14" max="14" width="1.625" style="11" customWidth="1"/>
    <col min="15" max="15" width="13.625" style="11" customWidth="1"/>
    <col min="16" max="16" width="1.625" style="11" customWidth="1"/>
    <col min="17" max="17" width="4.125" style="11" customWidth="1"/>
    <col min="18" max="18" width="12.625" style="11" customWidth="1"/>
    <col min="19" max="19" width="10.25" style="11" customWidth="1"/>
    <col min="20" max="20" width="8.625" style="11" customWidth="1"/>
    <col min="21" max="21" width="14.125" style="11" customWidth="1"/>
    <col min="22" max="22" width="4.125" style="11" customWidth="1"/>
    <col min="23" max="23" width="18.625" style="11" customWidth="1"/>
    <col min="24" max="36" width="9" style="11"/>
    <col min="37" max="37" width="2.375" style="11" customWidth="1"/>
    <col min="38" max="16384" width="9" style="11"/>
  </cols>
  <sheetData>
    <row r="1" spans="2:23" ht="20.25" customHeight="1">
      <c r="B1" s="1319" t="s">
        <v>1083</v>
      </c>
      <c r="C1" s="2053"/>
      <c r="D1" s="2053"/>
      <c r="E1" s="2053"/>
      <c r="F1" s="2053"/>
      <c r="G1" s="2053"/>
      <c r="H1" s="2053"/>
      <c r="I1" s="2053"/>
    </row>
    <row r="2" spans="2:23" ht="24" customHeight="1">
      <c r="B2" s="12" t="s">
        <v>604</v>
      </c>
      <c r="O2" s="2256" t="s">
        <v>1227</v>
      </c>
      <c r="P2" s="2256"/>
      <c r="R2" s="12" t="s">
        <v>837</v>
      </c>
      <c r="W2" s="776" t="s">
        <v>1227</v>
      </c>
    </row>
    <row r="3" spans="2:23" ht="24" customHeight="1">
      <c r="B3" s="2257" t="s">
        <v>605</v>
      </c>
      <c r="C3" s="1469"/>
      <c r="D3" s="1470"/>
      <c r="E3" s="1401" t="s">
        <v>606</v>
      </c>
      <c r="F3" s="1469"/>
      <c r="G3" s="1470"/>
      <c r="H3" s="16"/>
      <c r="I3" s="1402" t="s">
        <v>607</v>
      </c>
      <c r="J3" s="1469"/>
      <c r="K3" s="433"/>
      <c r="L3" s="1309" t="s">
        <v>608</v>
      </c>
      <c r="M3" s="1309"/>
      <c r="N3" s="1401" t="s">
        <v>609</v>
      </c>
      <c r="O3" s="1469"/>
      <c r="P3" s="2258"/>
      <c r="R3" s="2257" t="s">
        <v>610</v>
      </c>
      <c r="S3" s="1403"/>
      <c r="T3" s="1401"/>
      <c r="U3" s="1403"/>
      <c r="V3" s="1401"/>
      <c r="W3" s="2259"/>
    </row>
    <row r="4" spans="2:23" ht="24" customHeight="1">
      <c r="B4" s="2260"/>
      <c r="C4" s="2261"/>
      <c r="D4" s="2262"/>
      <c r="E4" s="2263"/>
      <c r="F4" s="2264"/>
      <c r="G4" s="2265"/>
      <c r="H4" s="402"/>
      <c r="I4" s="181"/>
      <c r="J4" s="527"/>
      <c r="K4" s="528"/>
      <c r="L4" s="1355"/>
      <c r="M4" s="1355"/>
      <c r="N4" s="93"/>
      <c r="O4" s="2266"/>
      <c r="P4" s="1481"/>
      <c r="R4" s="2267" t="s">
        <v>611</v>
      </c>
      <c r="S4" s="2268"/>
      <c r="T4" s="1354"/>
      <c r="U4" s="1354"/>
      <c r="V4" s="1354"/>
      <c r="W4" s="2152"/>
    </row>
    <row r="5" spans="2:23" ht="24" customHeight="1">
      <c r="B5" s="2269"/>
      <c r="C5" s="2270"/>
      <c r="D5" s="2271"/>
      <c r="E5" s="2272"/>
      <c r="F5" s="2273"/>
      <c r="G5" s="2274"/>
      <c r="H5" s="25"/>
      <c r="I5" s="181"/>
      <c r="J5" s="194"/>
      <c r="K5" s="195"/>
      <c r="L5" s="1355"/>
      <c r="M5" s="1355"/>
      <c r="N5" s="93"/>
      <c r="O5" s="1450"/>
      <c r="P5" s="1481"/>
      <c r="R5" s="2275" t="s">
        <v>612</v>
      </c>
      <c r="S5" s="2276"/>
      <c r="T5" s="1121" t="s">
        <v>613</v>
      </c>
      <c r="U5" s="2168"/>
      <c r="V5" s="1121" t="s">
        <v>613</v>
      </c>
      <c r="W5" s="1094"/>
    </row>
    <row r="6" spans="2:23" ht="24" customHeight="1">
      <c r="B6" s="2269"/>
      <c r="C6" s="2270"/>
      <c r="D6" s="2271"/>
      <c r="E6" s="2272"/>
      <c r="F6" s="2273"/>
      <c r="G6" s="2274"/>
      <c r="H6" s="25"/>
      <c r="I6" s="181"/>
      <c r="J6" s="194"/>
      <c r="K6" s="195"/>
      <c r="L6" s="1355"/>
      <c r="M6" s="1355"/>
      <c r="N6" s="93"/>
      <c r="O6" s="1450"/>
      <c r="P6" s="1481"/>
      <c r="R6" s="2275" t="s">
        <v>614</v>
      </c>
      <c r="S6" s="2276"/>
      <c r="T6" s="1121" t="s">
        <v>615</v>
      </c>
      <c r="U6" s="2168"/>
      <c r="V6" s="1121" t="s">
        <v>615</v>
      </c>
      <c r="W6" s="1094"/>
    </row>
    <row r="7" spans="2:23" ht="24" customHeight="1">
      <c r="B7" s="2280"/>
      <c r="C7" s="2270"/>
      <c r="D7" s="2271"/>
      <c r="E7" s="2281"/>
      <c r="F7" s="2282"/>
      <c r="G7" s="2283"/>
      <c r="H7" s="25"/>
      <c r="I7" s="181"/>
      <c r="J7" s="194"/>
      <c r="K7" s="195"/>
      <c r="L7" s="1355"/>
      <c r="M7" s="1355"/>
      <c r="N7" s="93"/>
      <c r="O7" s="1450"/>
      <c r="P7" s="1481"/>
      <c r="R7" s="2285" t="s">
        <v>616</v>
      </c>
      <c r="S7" s="2286"/>
      <c r="T7" s="1518"/>
      <c r="U7" s="1518"/>
      <c r="V7" s="1518"/>
      <c r="W7" s="2279"/>
    </row>
    <row r="8" spans="2:23" ht="24" customHeight="1">
      <c r="B8" s="2280"/>
      <c r="C8" s="2270"/>
      <c r="D8" s="2271"/>
      <c r="E8" s="2281"/>
      <c r="F8" s="2282"/>
      <c r="G8" s="2283"/>
      <c r="H8" s="25"/>
      <c r="I8" s="181"/>
      <c r="J8" s="194"/>
      <c r="K8" s="195"/>
      <c r="L8" s="1355"/>
      <c r="M8" s="1355"/>
      <c r="N8" s="93"/>
      <c r="O8" s="1450"/>
      <c r="P8" s="1481"/>
      <c r="R8" s="2284"/>
      <c r="S8" s="2284"/>
      <c r="T8" s="1272"/>
      <c r="U8" s="1272"/>
      <c r="V8" s="1272"/>
      <c r="W8" s="1272"/>
    </row>
    <row r="9" spans="2:23" ht="24" customHeight="1">
      <c r="B9" s="2280"/>
      <c r="C9" s="2270"/>
      <c r="D9" s="2271"/>
      <c r="E9" s="2287"/>
      <c r="F9" s="2282"/>
      <c r="G9" s="2283"/>
      <c r="H9" s="25"/>
      <c r="I9" s="181"/>
      <c r="J9" s="194"/>
      <c r="K9" s="195"/>
      <c r="L9" s="1355"/>
      <c r="M9" s="1355"/>
      <c r="N9" s="93"/>
      <c r="O9" s="1450"/>
      <c r="P9" s="1481"/>
      <c r="R9" s="2277" t="s">
        <v>1098</v>
      </c>
      <c r="S9" s="2278"/>
      <c r="T9" s="2278"/>
      <c r="U9" s="2278"/>
      <c r="V9" s="2278"/>
      <c r="W9" s="2278"/>
    </row>
    <row r="10" spans="2:23" ht="24" customHeight="1">
      <c r="B10" s="2280"/>
      <c r="C10" s="2270"/>
      <c r="D10" s="2271"/>
      <c r="E10" s="2287"/>
      <c r="F10" s="2282"/>
      <c r="G10" s="2283"/>
      <c r="H10" s="25"/>
      <c r="I10" s="181"/>
      <c r="J10" s="194"/>
      <c r="K10" s="195"/>
      <c r="L10" s="1355"/>
      <c r="M10" s="1355"/>
      <c r="N10" s="93"/>
      <c r="O10" s="1450"/>
      <c r="P10" s="1481"/>
      <c r="R10" s="2112"/>
      <c r="S10" s="2112"/>
      <c r="T10" s="2112"/>
      <c r="U10" s="2112"/>
      <c r="V10" s="2112"/>
      <c r="W10" s="2112"/>
    </row>
    <row r="11" spans="2:23" ht="24" customHeight="1">
      <c r="B11" s="2280"/>
      <c r="C11" s="2270"/>
      <c r="D11" s="2271"/>
      <c r="E11" s="2287"/>
      <c r="F11" s="2282"/>
      <c r="G11" s="2283"/>
      <c r="H11" s="25"/>
      <c r="I11" s="181"/>
      <c r="J11" s="194"/>
      <c r="K11" s="195"/>
      <c r="L11" s="1355"/>
      <c r="M11" s="1355"/>
      <c r="N11" s="93"/>
      <c r="O11" s="1450"/>
      <c r="P11" s="1481"/>
    </row>
    <row r="12" spans="2:23" ht="24" customHeight="1">
      <c r="B12" s="2280"/>
      <c r="C12" s="2270"/>
      <c r="D12" s="2271"/>
      <c r="E12" s="2287"/>
      <c r="F12" s="2282"/>
      <c r="G12" s="2283"/>
      <c r="H12" s="25"/>
      <c r="I12" s="181"/>
      <c r="J12" s="194"/>
      <c r="K12" s="195"/>
      <c r="L12" s="1355"/>
      <c r="M12" s="1355"/>
      <c r="N12" s="93"/>
      <c r="O12" s="1450"/>
      <c r="P12" s="1481"/>
      <c r="R12" s="2277"/>
      <c r="S12" s="2278"/>
      <c r="T12" s="2278"/>
      <c r="U12" s="2278"/>
      <c r="V12" s="2278"/>
      <c r="W12" s="2278"/>
    </row>
    <row r="13" spans="2:23" ht="24" customHeight="1">
      <c r="B13" s="2280"/>
      <c r="C13" s="2270"/>
      <c r="D13" s="2271"/>
      <c r="E13" s="2287"/>
      <c r="F13" s="2282"/>
      <c r="G13" s="2283"/>
      <c r="H13" s="25"/>
      <c r="I13" s="181"/>
      <c r="J13" s="194"/>
      <c r="K13" s="195"/>
      <c r="L13" s="1355"/>
      <c r="M13" s="1355"/>
      <c r="N13" s="93"/>
      <c r="O13" s="1450"/>
      <c r="P13" s="1481"/>
      <c r="R13" s="2112"/>
      <c r="S13" s="2112"/>
      <c r="T13" s="2112"/>
      <c r="U13" s="2112"/>
      <c r="V13" s="2112"/>
      <c r="W13" s="2112"/>
    </row>
    <row r="14" spans="2:23" ht="24" customHeight="1">
      <c r="B14" s="2280"/>
      <c r="C14" s="2270"/>
      <c r="D14" s="2271"/>
      <c r="E14" s="2287"/>
      <c r="F14" s="2282"/>
      <c r="G14" s="2283"/>
      <c r="H14" s="25"/>
      <c r="I14" s="181"/>
      <c r="J14" s="194"/>
      <c r="K14" s="195"/>
      <c r="L14" s="1355"/>
      <c r="M14" s="1355"/>
      <c r="N14" s="93"/>
      <c r="O14" s="1450"/>
      <c r="P14" s="1481"/>
      <c r="R14" s="48"/>
      <c r="S14" s="236"/>
      <c r="T14" s="236"/>
      <c r="U14" s="236"/>
      <c r="V14" s="236"/>
      <c r="W14" s="236"/>
    </row>
    <row r="15" spans="2:23" ht="24" customHeight="1">
      <c r="B15" s="2288"/>
      <c r="C15" s="2289"/>
      <c r="D15" s="1474"/>
      <c r="E15" s="2290"/>
      <c r="F15" s="2291"/>
      <c r="G15" s="2292"/>
      <c r="H15" s="42"/>
      <c r="I15" s="199"/>
      <c r="J15" s="199"/>
      <c r="K15" s="200"/>
      <c r="L15" s="1554"/>
      <c r="M15" s="1554"/>
      <c r="N15" s="235"/>
      <c r="O15" s="2293"/>
      <c r="P15" s="2294"/>
      <c r="R15" s="480"/>
      <c r="S15" s="480"/>
      <c r="T15" s="480"/>
      <c r="U15" s="480"/>
      <c r="V15" s="480"/>
      <c r="W15" s="480"/>
    </row>
    <row r="16" spans="2:23" ht="24" customHeight="1"/>
    <row r="17" spans="2:27" ht="24" customHeight="1">
      <c r="B17" s="12" t="s">
        <v>617</v>
      </c>
      <c r="I17" s="11" t="s">
        <v>1082</v>
      </c>
      <c r="W17" s="529"/>
    </row>
    <row r="18" spans="2:27" ht="24" customHeight="1">
      <c r="B18" s="2305"/>
      <c r="C18" s="2306"/>
      <c r="D18" s="2306"/>
      <c r="E18" s="2306"/>
      <c r="F18" s="2307"/>
      <c r="G18" s="1401" t="s">
        <v>618</v>
      </c>
      <c r="H18" s="1402"/>
      <c r="I18" s="1402"/>
      <c r="J18" s="1402"/>
      <c r="K18" s="1402"/>
      <c r="L18" s="1402"/>
      <c r="M18" s="1402"/>
      <c r="N18" s="1402"/>
      <c r="O18" s="1402"/>
      <c r="P18" s="1403"/>
      <c r="Q18" s="1401" t="s">
        <v>619</v>
      </c>
      <c r="R18" s="1469"/>
      <c r="S18" s="1469"/>
      <c r="T18" s="1469"/>
      <c r="U18" s="1469"/>
      <c r="V18" s="1469"/>
      <c r="W18" s="2258"/>
    </row>
    <row r="19" spans="2:27" ht="24" customHeight="1">
      <c r="B19" s="2308"/>
      <c r="C19" s="2309"/>
      <c r="D19" s="2309"/>
      <c r="E19" s="2309"/>
      <c r="F19" s="2310"/>
      <c r="G19" s="1404" t="s">
        <v>620</v>
      </c>
      <c r="H19" s="1406"/>
      <c r="I19" s="1406"/>
      <c r="J19" s="1405"/>
      <c r="K19" s="2311" t="s">
        <v>838</v>
      </c>
      <c r="L19" s="1231"/>
      <c r="M19" s="1231"/>
      <c r="N19" s="1231"/>
      <c r="O19" s="1231"/>
      <c r="P19" s="1232"/>
      <c r="Q19" s="1404" t="s">
        <v>621</v>
      </c>
      <c r="R19" s="1406"/>
      <c r="S19" s="1406"/>
      <c r="T19" s="1405"/>
      <c r="U19" s="1404" t="s">
        <v>622</v>
      </c>
      <c r="V19" s="2313"/>
      <c r="W19" s="2314"/>
    </row>
    <row r="20" spans="2:27" ht="24" customHeight="1">
      <c r="B20" s="2308"/>
      <c r="C20" s="2309"/>
      <c r="D20" s="2309"/>
      <c r="E20" s="2309"/>
      <c r="F20" s="2310"/>
      <c r="G20" s="1407"/>
      <c r="H20" s="1408"/>
      <c r="I20" s="1408"/>
      <c r="J20" s="1409"/>
      <c r="K20" s="2312"/>
      <c r="L20" s="1233"/>
      <c r="M20" s="1233"/>
      <c r="N20" s="1233"/>
      <c r="O20" s="1233"/>
      <c r="P20" s="1234"/>
      <c r="Q20" s="1407"/>
      <c r="R20" s="1408"/>
      <c r="S20" s="1408"/>
      <c r="T20" s="1409"/>
      <c r="U20" s="2315"/>
      <c r="V20" s="2316"/>
      <c r="W20" s="2317"/>
    </row>
    <row r="21" spans="2:27" ht="24" customHeight="1">
      <c r="B21" s="2308"/>
      <c r="C21" s="2309"/>
      <c r="D21" s="2309"/>
      <c r="E21" s="2309"/>
      <c r="F21" s="2310"/>
      <c r="G21" s="1675" t="s">
        <v>623</v>
      </c>
      <c r="H21" s="2318"/>
      <c r="I21" s="2319"/>
      <c r="J21" s="61" t="s">
        <v>624</v>
      </c>
      <c r="K21" s="1675" t="s">
        <v>623</v>
      </c>
      <c r="L21" s="2319"/>
      <c r="M21" s="1675" t="s">
        <v>624</v>
      </c>
      <c r="N21" s="2318"/>
      <c r="O21" s="2318"/>
      <c r="P21" s="2319"/>
      <c r="Q21" s="1675" t="s">
        <v>839</v>
      </c>
      <c r="R21" s="2319"/>
      <c r="S21" s="1675" t="s">
        <v>840</v>
      </c>
      <c r="T21" s="2319"/>
      <c r="U21" s="1675" t="s">
        <v>841</v>
      </c>
      <c r="V21" s="2319"/>
      <c r="W21" s="229" t="s">
        <v>842</v>
      </c>
    </row>
    <row r="22" spans="2:27" ht="24" customHeight="1">
      <c r="B22" s="2295" t="s">
        <v>611</v>
      </c>
      <c r="C22" s="62"/>
      <c r="D22" s="1485" t="s">
        <v>625</v>
      </c>
      <c r="E22" s="2298"/>
      <c r="F22" s="164"/>
      <c r="G22" s="2299"/>
      <c r="H22" s="2300"/>
      <c r="I22" s="2301"/>
      <c r="J22" s="530"/>
      <c r="K22" s="2299"/>
      <c r="L22" s="2301"/>
      <c r="M22" s="2302"/>
      <c r="N22" s="2303"/>
      <c r="O22" s="2303"/>
      <c r="P22" s="2304"/>
      <c r="Q22" s="2302"/>
      <c r="R22" s="2304"/>
      <c r="S22" s="2302"/>
      <c r="T22" s="2304"/>
      <c r="U22" s="2299"/>
      <c r="V22" s="2301"/>
      <c r="W22" s="531"/>
      <c r="X22" s="248"/>
      <c r="Y22" s="248"/>
      <c r="Z22" s="248"/>
      <c r="AA22" s="248"/>
    </row>
    <row r="23" spans="2:27" ht="24" customHeight="1">
      <c r="B23" s="2296"/>
      <c r="C23" s="62"/>
      <c r="D23" s="1485" t="s">
        <v>626</v>
      </c>
      <c r="E23" s="2298"/>
      <c r="F23" s="164"/>
      <c r="G23" s="2320"/>
      <c r="H23" s="2321"/>
      <c r="I23" s="2322"/>
      <c r="J23" s="532"/>
      <c r="K23" s="2323"/>
      <c r="L23" s="2324"/>
      <c r="M23" s="2323"/>
      <c r="N23" s="2325"/>
      <c r="O23" s="2325"/>
      <c r="P23" s="2324"/>
      <c r="Q23" s="2323"/>
      <c r="R23" s="2324"/>
      <c r="S23" s="2323"/>
      <c r="T23" s="2324"/>
      <c r="U23" s="2320"/>
      <c r="V23" s="2322"/>
      <c r="W23" s="533"/>
    </row>
    <row r="24" spans="2:27" ht="24" customHeight="1">
      <c r="B24" s="2296"/>
      <c r="C24" s="62"/>
      <c r="D24" s="1485" t="s">
        <v>627</v>
      </c>
      <c r="E24" s="2298"/>
      <c r="F24" s="164"/>
      <c r="G24" s="2320"/>
      <c r="H24" s="2321"/>
      <c r="I24" s="2322"/>
      <c r="J24" s="532"/>
      <c r="K24" s="2323"/>
      <c r="L24" s="2324"/>
      <c r="M24" s="2323"/>
      <c r="N24" s="2325"/>
      <c r="O24" s="2325"/>
      <c r="P24" s="2324"/>
      <c r="Q24" s="2323"/>
      <c r="R24" s="2324"/>
      <c r="S24" s="2323"/>
      <c r="T24" s="2324"/>
      <c r="U24" s="2320"/>
      <c r="V24" s="2322"/>
      <c r="W24" s="533"/>
    </row>
    <row r="25" spans="2:27" ht="24" customHeight="1">
      <c r="B25" s="2296"/>
      <c r="C25" s="62"/>
      <c r="D25" s="1485" t="s">
        <v>628</v>
      </c>
      <c r="E25" s="2298"/>
      <c r="F25" s="164"/>
      <c r="G25" s="2320"/>
      <c r="H25" s="2321"/>
      <c r="I25" s="2322"/>
      <c r="J25" s="532"/>
      <c r="K25" s="2323"/>
      <c r="L25" s="2324"/>
      <c r="M25" s="2323"/>
      <c r="N25" s="2325"/>
      <c r="O25" s="2325"/>
      <c r="P25" s="2324"/>
      <c r="Q25" s="2323"/>
      <c r="R25" s="2324"/>
      <c r="S25" s="2323"/>
      <c r="T25" s="2324"/>
      <c r="U25" s="2320"/>
      <c r="V25" s="2322"/>
      <c r="W25" s="533"/>
    </row>
    <row r="26" spans="2:27" ht="24" customHeight="1">
      <c r="B26" s="2296"/>
      <c r="C26" s="62"/>
      <c r="D26" s="1485" t="s">
        <v>629</v>
      </c>
      <c r="E26" s="2298"/>
      <c r="F26" s="164"/>
      <c r="G26" s="2320"/>
      <c r="H26" s="2321"/>
      <c r="I26" s="2322"/>
      <c r="J26" s="532"/>
      <c r="K26" s="2323"/>
      <c r="L26" s="2324"/>
      <c r="M26" s="2323"/>
      <c r="N26" s="2325"/>
      <c r="O26" s="2325"/>
      <c r="P26" s="2324"/>
      <c r="Q26" s="2323"/>
      <c r="R26" s="2324"/>
      <c r="S26" s="2323"/>
      <c r="T26" s="2324"/>
      <c r="U26" s="2320"/>
      <c r="V26" s="2322"/>
      <c r="W26" s="533"/>
    </row>
    <row r="27" spans="2:27" ht="24" customHeight="1">
      <c r="B27" s="2296"/>
      <c r="C27" s="62"/>
      <c r="D27" s="1485" t="s">
        <v>630</v>
      </c>
      <c r="E27" s="2298"/>
      <c r="F27" s="164"/>
      <c r="G27" s="2320"/>
      <c r="H27" s="2321"/>
      <c r="I27" s="2322"/>
      <c r="J27" s="532"/>
      <c r="K27" s="2323"/>
      <c r="L27" s="2324"/>
      <c r="M27" s="2323"/>
      <c r="N27" s="2325"/>
      <c r="O27" s="2325"/>
      <c r="P27" s="2324"/>
      <c r="Q27" s="2323"/>
      <c r="R27" s="2324"/>
      <c r="S27" s="2323"/>
      <c r="T27" s="2324"/>
      <c r="U27" s="2320"/>
      <c r="V27" s="2322"/>
      <c r="W27" s="533"/>
    </row>
    <row r="28" spans="2:27" ht="24" customHeight="1">
      <c r="B28" s="2296"/>
      <c r="C28" s="62"/>
      <c r="D28" s="2335" t="s">
        <v>843</v>
      </c>
      <c r="E28" s="2298"/>
      <c r="F28" s="164"/>
      <c r="G28" s="2320"/>
      <c r="H28" s="2321"/>
      <c r="I28" s="2322"/>
      <c r="J28" s="532"/>
      <c r="K28" s="2323"/>
      <c r="L28" s="2324"/>
      <c r="M28" s="2323"/>
      <c r="N28" s="2325"/>
      <c r="O28" s="2325"/>
      <c r="P28" s="2324"/>
      <c r="Q28" s="2323"/>
      <c r="R28" s="2324"/>
      <c r="S28" s="2323"/>
      <c r="T28" s="2324"/>
      <c r="U28" s="2320"/>
      <c r="V28" s="2322"/>
      <c r="W28" s="533"/>
    </row>
    <row r="29" spans="2:27" ht="24" customHeight="1">
      <c r="B29" s="2297"/>
      <c r="C29" s="534"/>
      <c r="D29" s="2327" t="s">
        <v>318</v>
      </c>
      <c r="E29" s="2328"/>
      <c r="F29" s="244"/>
      <c r="G29" s="2329">
        <f>SUM(G22:I28)</f>
        <v>0</v>
      </c>
      <c r="H29" s="2330"/>
      <c r="I29" s="2331"/>
      <c r="J29" s="535">
        <f>SUM(J22:J28)</f>
        <v>0</v>
      </c>
      <c r="K29" s="2329">
        <f>SUM(K22:L28)</f>
        <v>0</v>
      </c>
      <c r="L29" s="2331"/>
      <c r="M29" s="2332">
        <f>SUM(M22:P28)</f>
        <v>0</v>
      </c>
      <c r="N29" s="2333"/>
      <c r="O29" s="2333"/>
      <c r="P29" s="2334"/>
      <c r="Q29" s="2329">
        <f>SUM(Q22:R28)</f>
        <v>0</v>
      </c>
      <c r="R29" s="2331"/>
      <c r="S29" s="2332">
        <f>SUM(S22:T28)</f>
        <v>0</v>
      </c>
      <c r="T29" s="2334"/>
      <c r="U29" s="2329">
        <f>SUM(U22:V28)</f>
        <v>0</v>
      </c>
      <c r="V29" s="2331"/>
      <c r="W29" s="536">
        <f>SUM(W22:W28)</f>
        <v>0</v>
      </c>
    </row>
    <row r="30" spans="2:27" ht="24" customHeight="1">
      <c r="B30" s="2326"/>
      <c r="C30" s="2326"/>
      <c r="D30" s="2326"/>
      <c r="E30" s="2326"/>
      <c r="F30" s="2326"/>
      <c r="G30" s="537"/>
      <c r="H30" s="537"/>
      <c r="I30" s="537"/>
      <c r="J30" s="537"/>
      <c r="K30" s="537"/>
      <c r="L30" s="537"/>
      <c r="M30" s="537"/>
      <c r="N30" s="537"/>
      <c r="O30" s="537"/>
      <c r="P30" s="537"/>
      <c r="Q30" s="538"/>
      <c r="R30" s="538"/>
      <c r="S30" s="538"/>
      <c r="T30" s="538"/>
      <c r="U30" s="538"/>
      <c r="V30" s="538"/>
      <c r="W30" s="538"/>
    </row>
    <row r="31" spans="2:27" ht="24" customHeight="1">
      <c r="B31" s="84" t="s">
        <v>1099</v>
      </c>
      <c r="C31" s="539"/>
      <c r="D31" s="539"/>
      <c r="E31" s="539"/>
      <c r="F31" s="539"/>
      <c r="G31" s="539"/>
      <c r="H31" s="539"/>
      <c r="I31" s="539"/>
      <c r="J31" s="539"/>
      <c r="K31" s="539"/>
      <c r="L31" s="539"/>
      <c r="M31" s="539"/>
      <c r="N31" s="539"/>
      <c r="O31" s="539"/>
      <c r="P31" s="539"/>
      <c r="Q31" s="177"/>
      <c r="R31" s="177"/>
      <c r="S31" s="177"/>
      <c r="T31" s="177"/>
      <c r="U31" s="177"/>
      <c r="V31" s="177"/>
      <c r="W31" s="177"/>
    </row>
    <row r="32" spans="2:2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sheetData>
  <mergeCells count="146">
    <mergeCell ref="R12:W13"/>
    <mergeCell ref="B30:F30"/>
    <mergeCell ref="U28:V28"/>
    <mergeCell ref="D29:E29"/>
    <mergeCell ref="G29:I29"/>
    <mergeCell ref="K29:L29"/>
    <mergeCell ref="M29:P29"/>
    <mergeCell ref="Q29:R29"/>
    <mergeCell ref="S29:T29"/>
    <mergeCell ref="U29:V29"/>
    <mergeCell ref="D28:E28"/>
    <mergeCell ref="G28:I28"/>
    <mergeCell ref="K28:L28"/>
    <mergeCell ref="M28:P28"/>
    <mergeCell ref="Q28:R28"/>
    <mergeCell ref="S28:T28"/>
    <mergeCell ref="U26:V26"/>
    <mergeCell ref="U27:V27"/>
    <mergeCell ref="D27:E27"/>
    <mergeCell ref="G27:I27"/>
    <mergeCell ref="K27:L27"/>
    <mergeCell ref="M27:P27"/>
    <mergeCell ref="Q27:R27"/>
    <mergeCell ref="S27:T27"/>
    <mergeCell ref="D26:E26"/>
    <mergeCell ref="G26:I26"/>
    <mergeCell ref="K26:L26"/>
    <mergeCell ref="M26:P26"/>
    <mergeCell ref="Q26:R26"/>
    <mergeCell ref="S26:T26"/>
    <mergeCell ref="U23:V23"/>
    <mergeCell ref="Q21:R21"/>
    <mergeCell ref="S21:T21"/>
    <mergeCell ref="U21:V21"/>
    <mergeCell ref="U24:V24"/>
    <mergeCell ref="D25:E25"/>
    <mergeCell ref="G25:I25"/>
    <mergeCell ref="K25:L25"/>
    <mergeCell ref="M25:P25"/>
    <mergeCell ref="Q25:R25"/>
    <mergeCell ref="S25:T25"/>
    <mergeCell ref="U25:V25"/>
    <mergeCell ref="D24:E24"/>
    <mergeCell ref="G24:I24"/>
    <mergeCell ref="K24:L24"/>
    <mergeCell ref="M24:P24"/>
    <mergeCell ref="Q24:R24"/>
    <mergeCell ref="S24:T24"/>
    <mergeCell ref="B22:B29"/>
    <mergeCell ref="D22:E22"/>
    <mergeCell ref="G22:I22"/>
    <mergeCell ref="K22:L22"/>
    <mergeCell ref="M22:P22"/>
    <mergeCell ref="Q22:R22"/>
    <mergeCell ref="S22:T22"/>
    <mergeCell ref="B18:F21"/>
    <mergeCell ref="G18:P18"/>
    <mergeCell ref="Q18:W18"/>
    <mergeCell ref="G19:J20"/>
    <mergeCell ref="K19:P20"/>
    <mergeCell ref="Q19:T20"/>
    <mergeCell ref="U19:W20"/>
    <mergeCell ref="G21:I21"/>
    <mergeCell ref="K21:L21"/>
    <mergeCell ref="M21:P21"/>
    <mergeCell ref="U22:V22"/>
    <mergeCell ref="D23:E23"/>
    <mergeCell ref="G23:I23"/>
    <mergeCell ref="K23:L23"/>
    <mergeCell ref="M23:P23"/>
    <mergeCell ref="Q23:R23"/>
    <mergeCell ref="S23:T23"/>
    <mergeCell ref="B15:D15"/>
    <mergeCell ref="E15:G15"/>
    <mergeCell ref="L15:M15"/>
    <mergeCell ref="O15:P15"/>
    <mergeCell ref="B12:D12"/>
    <mergeCell ref="E12:G12"/>
    <mergeCell ref="L12:M12"/>
    <mergeCell ref="O12:P12"/>
    <mergeCell ref="B13:D13"/>
    <mergeCell ref="E13:G13"/>
    <mergeCell ref="L13:M13"/>
    <mergeCell ref="O13:P13"/>
    <mergeCell ref="B11:D11"/>
    <mergeCell ref="E11:G11"/>
    <mergeCell ref="L11:M11"/>
    <mergeCell ref="O11:P11"/>
    <mergeCell ref="B9:D9"/>
    <mergeCell ref="E9:G9"/>
    <mergeCell ref="L9:M9"/>
    <mergeCell ref="O9:P9"/>
    <mergeCell ref="B14:D14"/>
    <mergeCell ref="E14:G14"/>
    <mergeCell ref="L14:M14"/>
    <mergeCell ref="O14:P14"/>
    <mergeCell ref="R9:W10"/>
    <mergeCell ref="V7:W7"/>
    <mergeCell ref="B8:D8"/>
    <mergeCell ref="E8:G8"/>
    <mergeCell ref="L8:M8"/>
    <mergeCell ref="O8:P8"/>
    <mergeCell ref="R8:S8"/>
    <mergeCell ref="T8:U8"/>
    <mergeCell ref="V8:W8"/>
    <mergeCell ref="B7:D7"/>
    <mergeCell ref="E7:G7"/>
    <mergeCell ref="L7:M7"/>
    <mergeCell ref="O7:P7"/>
    <mergeCell ref="R7:S7"/>
    <mergeCell ref="T7:U7"/>
    <mergeCell ref="B10:D10"/>
    <mergeCell ref="E10:G10"/>
    <mergeCell ref="L10:M10"/>
    <mergeCell ref="O10:P10"/>
    <mergeCell ref="B4:D4"/>
    <mergeCell ref="E4:G4"/>
    <mergeCell ref="L4:M4"/>
    <mergeCell ref="O4:P4"/>
    <mergeCell ref="R4:S4"/>
    <mergeCell ref="T4:U4"/>
    <mergeCell ref="V4:W4"/>
    <mergeCell ref="B6:D6"/>
    <mergeCell ref="E6:G6"/>
    <mergeCell ref="L6:M6"/>
    <mergeCell ref="O6:P6"/>
    <mergeCell ref="B5:D5"/>
    <mergeCell ref="E5:G5"/>
    <mergeCell ref="L5:M5"/>
    <mergeCell ref="O5:P5"/>
    <mergeCell ref="R5:S5"/>
    <mergeCell ref="R6:S6"/>
    <mergeCell ref="T6:U6"/>
    <mergeCell ref="V6:W6"/>
    <mergeCell ref="T5:U5"/>
    <mergeCell ref="V5:W5"/>
    <mergeCell ref="B1:I1"/>
    <mergeCell ref="O2:P2"/>
    <mergeCell ref="B3:D3"/>
    <mergeCell ref="E3:G3"/>
    <mergeCell ref="I3:J3"/>
    <mergeCell ref="L3:M3"/>
    <mergeCell ref="N3:P3"/>
    <mergeCell ref="T3:U3"/>
    <mergeCell ref="V3:W3"/>
    <mergeCell ref="R3:S3"/>
  </mergeCells>
  <phoneticPr fontId="14"/>
  <pageMargins left="0.70866141732283472" right="0.70866141732283472" top="0.74803149606299213" bottom="0.74803149606299213" header="0.31496062992125984" footer="0.31496062992125984"/>
  <pageSetup paperSize="9" scale="72" orientation="landscape" r:id="rId1"/>
  <headerFooter>
    <oddFooter>&amp;C- 32 -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B1:L28"/>
  <sheetViews>
    <sheetView view="pageBreakPreview" zoomScale="80" zoomScaleNormal="100" zoomScaleSheetLayoutView="80" workbookViewId="0"/>
  </sheetViews>
  <sheetFormatPr defaultColWidth="9" defaultRowHeight="12"/>
  <cols>
    <col min="1" max="1" width="3" style="11" customWidth="1"/>
    <col min="2" max="2" width="8.625" style="11" customWidth="1"/>
    <col min="3" max="3" width="25.125" style="11" customWidth="1"/>
    <col min="4" max="5" width="26.125" style="11" customWidth="1"/>
    <col min="6" max="6" width="4.625" style="11" customWidth="1"/>
    <col min="7" max="7" width="18.75" style="11" customWidth="1"/>
    <col min="8" max="9" width="12.875" style="11" customWidth="1"/>
    <col min="10" max="10" width="14.625" style="11" customWidth="1"/>
    <col min="11" max="12" width="12.875" style="11" customWidth="1"/>
    <col min="13" max="16384" width="9" style="11"/>
  </cols>
  <sheetData>
    <row r="1" spans="2:12" ht="20.25" customHeight="1">
      <c r="B1" s="12" t="s">
        <v>671</v>
      </c>
      <c r="G1" s="590" t="s">
        <v>672</v>
      </c>
      <c r="H1" s="590"/>
      <c r="I1" s="590"/>
      <c r="J1" s="590"/>
      <c r="K1" s="590"/>
      <c r="L1" s="591"/>
    </row>
    <row r="2" spans="2:12" ht="17.25" customHeight="1">
      <c r="B2" s="12"/>
      <c r="E2" s="775" t="s">
        <v>1227</v>
      </c>
      <c r="G2" s="590"/>
      <c r="H2" s="590"/>
      <c r="I2" s="590"/>
      <c r="J2" s="1115" t="s">
        <v>1093</v>
      </c>
      <c r="K2" s="2336"/>
      <c r="L2" s="2336"/>
    </row>
    <row r="3" spans="2:12" ht="31.5" customHeight="1">
      <c r="B3" s="2353" t="s">
        <v>673</v>
      </c>
      <c r="C3" s="2354"/>
      <c r="D3" s="593"/>
      <c r="E3" s="594"/>
      <c r="G3" s="2363" t="s">
        <v>674</v>
      </c>
      <c r="H3" s="2345" t="s">
        <v>554</v>
      </c>
      <c r="I3" s="2347" t="s">
        <v>675</v>
      </c>
      <c r="J3" s="2349" t="s">
        <v>674</v>
      </c>
      <c r="K3" s="2345" t="s">
        <v>554</v>
      </c>
      <c r="L3" s="2337" t="s">
        <v>675</v>
      </c>
    </row>
    <row r="4" spans="2:12" ht="13.5" customHeight="1">
      <c r="B4" s="2355"/>
      <c r="C4" s="2356"/>
      <c r="D4" s="595" t="s">
        <v>844</v>
      </c>
      <c r="E4" s="596" t="s">
        <v>845</v>
      </c>
      <c r="G4" s="2364"/>
      <c r="H4" s="2346"/>
      <c r="I4" s="2348"/>
      <c r="J4" s="2350"/>
      <c r="K4" s="2346"/>
      <c r="L4" s="2338"/>
    </row>
    <row r="5" spans="2:12" ht="38.1" customHeight="1">
      <c r="B5" s="2357" t="s">
        <v>676</v>
      </c>
      <c r="C5" s="2358"/>
      <c r="D5" s="401"/>
      <c r="E5" s="57"/>
      <c r="G5" s="597" t="s">
        <v>1208</v>
      </c>
      <c r="H5" s="645" t="s">
        <v>354</v>
      </c>
      <c r="I5" s="646" t="s">
        <v>354</v>
      </c>
      <c r="J5" s="598" t="s">
        <v>232</v>
      </c>
      <c r="K5" s="645" t="s">
        <v>354</v>
      </c>
      <c r="L5" s="647" t="s">
        <v>354</v>
      </c>
    </row>
    <row r="6" spans="2:12" ht="38.1" customHeight="1">
      <c r="B6" s="2357" t="s">
        <v>677</v>
      </c>
      <c r="C6" s="2358"/>
      <c r="D6" s="741"/>
      <c r="E6" s="650"/>
      <c r="G6" s="597" t="s">
        <v>232</v>
      </c>
      <c r="H6" s="645" t="s">
        <v>354</v>
      </c>
      <c r="I6" s="646" t="s">
        <v>354</v>
      </c>
      <c r="J6" s="599" t="s">
        <v>232</v>
      </c>
      <c r="K6" s="645" t="s">
        <v>354</v>
      </c>
      <c r="L6" s="647" t="s">
        <v>354</v>
      </c>
    </row>
    <row r="7" spans="2:12" ht="36.75" customHeight="1">
      <c r="B7" s="2361" t="s">
        <v>846</v>
      </c>
      <c r="C7" s="2362"/>
      <c r="D7" s="742"/>
      <c r="E7" s="743"/>
      <c r="G7" s="597" t="s">
        <v>232</v>
      </c>
      <c r="H7" s="645" t="s">
        <v>354</v>
      </c>
      <c r="I7" s="649" t="s">
        <v>354</v>
      </c>
      <c r="J7" s="599" t="s">
        <v>232</v>
      </c>
      <c r="K7" s="645" t="s">
        <v>354</v>
      </c>
      <c r="L7" s="647" t="s">
        <v>354</v>
      </c>
    </row>
    <row r="8" spans="2:12" ht="36.75" customHeight="1">
      <c r="B8" s="773"/>
      <c r="C8" s="773"/>
      <c r="D8" s="648"/>
      <c r="E8" s="774"/>
      <c r="G8" s="597" t="s">
        <v>232</v>
      </c>
      <c r="H8" s="645" t="s">
        <v>354</v>
      </c>
      <c r="I8" s="649" t="s">
        <v>354</v>
      </c>
      <c r="J8" s="599" t="s">
        <v>232</v>
      </c>
      <c r="K8" s="645" t="s">
        <v>354</v>
      </c>
      <c r="L8" s="647" t="s">
        <v>354</v>
      </c>
    </row>
    <row r="9" spans="2:12" ht="18.75" customHeight="1">
      <c r="B9" s="797" t="s">
        <v>1084</v>
      </c>
      <c r="C9" s="600"/>
      <c r="D9" s="648" t="s">
        <v>847</v>
      </c>
      <c r="E9" s="648" t="s">
        <v>847</v>
      </c>
      <c r="F9" s="539"/>
      <c r="G9" s="2359" t="s">
        <v>678</v>
      </c>
      <c r="H9" s="2339" t="s">
        <v>354</v>
      </c>
      <c r="I9" s="2341" t="s">
        <v>354</v>
      </c>
      <c r="J9" s="2343" t="s">
        <v>232</v>
      </c>
      <c r="K9" s="2339" t="s">
        <v>354</v>
      </c>
      <c r="L9" s="2351" t="s">
        <v>354</v>
      </c>
    </row>
    <row r="10" spans="2:12" ht="21.75" customHeight="1">
      <c r="B10" s="782" t="s">
        <v>1097</v>
      </c>
      <c r="C10" s="48"/>
      <c r="D10" s="48"/>
      <c r="G10" s="2360"/>
      <c r="H10" s="2340"/>
      <c r="I10" s="2342"/>
      <c r="J10" s="2344"/>
      <c r="K10" s="2340"/>
      <c r="L10" s="2352"/>
    </row>
    <row r="11" spans="2:12" ht="21.75" customHeight="1">
      <c r="C11" s="364"/>
      <c r="D11" s="403"/>
      <c r="E11" s="776" t="s">
        <v>1227</v>
      </c>
      <c r="G11" s="2359" t="s">
        <v>678</v>
      </c>
      <c r="H11" s="2339" t="s">
        <v>354</v>
      </c>
      <c r="I11" s="2341" t="s">
        <v>354</v>
      </c>
      <c r="J11" s="2408" t="s">
        <v>232</v>
      </c>
      <c r="K11" s="2339" t="s">
        <v>354</v>
      </c>
      <c r="L11" s="2351" t="s">
        <v>354</v>
      </c>
    </row>
    <row r="12" spans="2:12" ht="18.75" customHeight="1">
      <c r="B12" s="2365" t="s">
        <v>848</v>
      </c>
      <c r="C12" s="2366"/>
      <c r="D12" s="1500" t="s">
        <v>679</v>
      </c>
      <c r="E12" s="2378"/>
      <c r="G12" s="2368"/>
      <c r="H12" s="2389"/>
      <c r="I12" s="2390"/>
      <c r="J12" s="2409"/>
      <c r="K12" s="2389"/>
      <c r="L12" s="2369"/>
    </row>
    <row r="13" spans="2:12" ht="18" customHeight="1">
      <c r="B13" s="2367"/>
      <c r="C13" s="2147"/>
      <c r="D13" s="2119"/>
      <c r="E13" s="2379"/>
      <c r="G13" s="48" t="s">
        <v>681</v>
      </c>
      <c r="H13" s="780"/>
      <c r="I13" s="780"/>
      <c r="J13" s="781"/>
      <c r="K13" s="780"/>
      <c r="L13" s="780"/>
    </row>
    <row r="14" spans="2:12" ht="15" customHeight="1">
      <c r="B14" s="733" t="s">
        <v>680</v>
      </c>
      <c r="C14" s="734"/>
      <c r="D14" s="2422"/>
      <c r="E14" s="2423"/>
      <c r="F14" s="539"/>
      <c r="H14" s="780"/>
      <c r="I14" s="780"/>
      <c r="J14" s="779"/>
      <c r="K14" s="780"/>
      <c r="L14" s="780"/>
    </row>
    <row r="15" spans="2:12" ht="18.95" customHeight="1">
      <c r="B15" s="2416"/>
      <c r="C15" s="2417"/>
      <c r="D15" s="2424"/>
      <c r="E15" s="2425"/>
      <c r="G15" s="113" t="s">
        <v>849</v>
      </c>
      <c r="H15" s="777"/>
      <c r="I15" s="777"/>
      <c r="J15" s="778"/>
      <c r="K15" s="777"/>
      <c r="L15" s="777"/>
    </row>
    <row r="16" spans="2:12" ht="18.75" customHeight="1">
      <c r="B16" s="2416"/>
      <c r="C16" s="2417"/>
      <c r="D16" s="2424"/>
      <c r="E16" s="2425"/>
      <c r="H16" s="592"/>
      <c r="I16" s="1501" t="s">
        <v>1092</v>
      </c>
      <c r="J16" s="2410"/>
      <c r="K16" s="2410"/>
      <c r="L16" s="592"/>
    </row>
    <row r="17" spans="2:12" ht="18.95" customHeight="1">
      <c r="B17" s="2416"/>
      <c r="C17" s="2417"/>
      <c r="D17" s="2424"/>
      <c r="E17" s="2425"/>
      <c r="G17" s="2411" t="s">
        <v>14</v>
      </c>
      <c r="H17" s="2413"/>
      <c r="I17" s="2414"/>
      <c r="J17" s="2222"/>
      <c r="K17" s="2223"/>
    </row>
    <row r="18" spans="2:12" ht="18.95" customHeight="1">
      <c r="B18" s="2416"/>
      <c r="C18" s="2417"/>
      <c r="D18" s="2424"/>
      <c r="E18" s="2425"/>
      <c r="G18" s="2412"/>
      <c r="H18" s="1114"/>
      <c r="I18" s="2415"/>
      <c r="J18" s="1115"/>
      <c r="K18" s="1116"/>
    </row>
    <row r="19" spans="2:12" ht="15" customHeight="1">
      <c r="B19" s="731" t="s">
        <v>850</v>
      </c>
      <c r="C19" s="732"/>
      <c r="D19" s="2426"/>
      <c r="E19" s="2427"/>
      <c r="G19" s="2380" t="s">
        <v>682</v>
      </c>
      <c r="H19" s="2381" t="s">
        <v>973</v>
      </c>
      <c r="I19" s="2382"/>
      <c r="J19" s="2385" t="s">
        <v>973</v>
      </c>
      <c r="K19" s="2386"/>
    </row>
    <row r="20" spans="2:12" ht="25.5" customHeight="1">
      <c r="B20" s="2418"/>
      <c r="C20" s="2419"/>
      <c r="D20" s="2426"/>
      <c r="E20" s="2427"/>
      <c r="G20" s="2380"/>
      <c r="H20" s="2383"/>
      <c r="I20" s="2384"/>
      <c r="J20" s="2387"/>
      <c r="K20" s="2388"/>
    </row>
    <row r="21" spans="2:12" ht="40.5" customHeight="1">
      <c r="B21" s="2418"/>
      <c r="C21" s="2419"/>
      <c r="D21" s="2426"/>
      <c r="E21" s="2427"/>
      <c r="G21" s="768" t="s">
        <v>683</v>
      </c>
      <c r="H21" s="2374" t="s">
        <v>973</v>
      </c>
      <c r="I21" s="2375"/>
      <c r="J21" s="2376" t="s">
        <v>973</v>
      </c>
      <c r="K21" s="2377"/>
    </row>
    <row r="22" spans="2:12" ht="40.5" customHeight="1">
      <c r="B22" s="2420"/>
      <c r="C22" s="2421"/>
      <c r="D22" s="2428"/>
      <c r="E22" s="2429"/>
      <c r="G22" s="783" t="s">
        <v>684</v>
      </c>
      <c r="H22" s="2403" t="s">
        <v>973</v>
      </c>
      <c r="I22" s="2404"/>
      <c r="J22" s="2405" t="s">
        <v>973</v>
      </c>
      <c r="K22" s="2406"/>
    </row>
    <row r="23" spans="2:12" ht="40.5" customHeight="1">
      <c r="B23" s="601" t="s">
        <v>895</v>
      </c>
      <c r="E23" s="739" t="s">
        <v>1227</v>
      </c>
      <c r="F23" s="48"/>
      <c r="G23" s="784" t="s">
        <v>14</v>
      </c>
      <c r="H23" s="2153"/>
      <c r="I23" s="2154"/>
      <c r="J23" s="1091"/>
      <c r="K23" s="1092"/>
      <c r="L23" s="602"/>
    </row>
    <row r="24" spans="2:12" ht="31.5" customHeight="1">
      <c r="B24" s="2370" t="s">
        <v>685</v>
      </c>
      <c r="C24" s="2371"/>
      <c r="D24" s="2372" t="s">
        <v>686</v>
      </c>
      <c r="E24" s="2373"/>
      <c r="F24" s="603"/>
      <c r="G24" s="785" t="s">
        <v>682</v>
      </c>
      <c r="H24" s="2374" t="s">
        <v>973</v>
      </c>
      <c r="I24" s="2375"/>
      <c r="J24" s="2376" t="s">
        <v>973</v>
      </c>
      <c r="K24" s="2377"/>
      <c r="L24" s="48"/>
    </row>
    <row r="25" spans="2:12" ht="40.5" customHeight="1">
      <c r="B25" s="2391"/>
      <c r="C25" s="2392"/>
      <c r="D25" s="2397"/>
      <c r="E25" s="2398"/>
      <c r="F25" s="604"/>
      <c r="G25" s="768" t="s">
        <v>683</v>
      </c>
      <c r="H25" s="2374" t="s">
        <v>973</v>
      </c>
      <c r="I25" s="2375"/>
      <c r="J25" s="2376" t="s">
        <v>973</v>
      </c>
      <c r="K25" s="2377"/>
      <c r="L25" s="605"/>
    </row>
    <row r="26" spans="2:12" ht="40.5" customHeight="1">
      <c r="B26" s="2393"/>
      <c r="C26" s="2394"/>
      <c r="D26" s="2399"/>
      <c r="E26" s="2400"/>
      <c r="F26" s="606"/>
      <c r="G26" s="783" t="s">
        <v>684</v>
      </c>
      <c r="H26" s="2403" t="s">
        <v>973</v>
      </c>
      <c r="I26" s="2404"/>
      <c r="J26" s="2405" t="s">
        <v>973</v>
      </c>
      <c r="K26" s="2406"/>
      <c r="L26" s="48"/>
    </row>
    <row r="27" spans="2:12" ht="27" customHeight="1">
      <c r="B27" s="2395"/>
      <c r="C27" s="2396"/>
      <c r="D27" s="2401"/>
      <c r="E27" s="2402"/>
      <c r="F27" s="607"/>
      <c r="G27" s="2407" t="s">
        <v>902</v>
      </c>
      <c r="H27" s="2407"/>
      <c r="I27" s="2407"/>
      <c r="J27" s="2407"/>
      <c r="K27" s="2407"/>
      <c r="L27" s="605"/>
    </row>
    <row r="28" spans="2:12" ht="30.95" customHeight="1">
      <c r="F28" s="48"/>
      <c r="L28" s="48"/>
    </row>
  </sheetData>
  <mergeCells count="53">
    <mergeCell ref="G17:G18"/>
    <mergeCell ref="H17:I18"/>
    <mergeCell ref="J17:K18"/>
    <mergeCell ref="B15:C18"/>
    <mergeCell ref="B20:C22"/>
    <mergeCell ref="D14:E18"/>
    <mergeCell ref="D19:E22"/>
    <mergeCell ref="H22:I22"/>
    <mergeCell ref="J11:J12"/>
    <mergeCell ref="I16:K16"/>
    <mergeCell ref="K11:K12"/>
    <mergeCell ref="J22:K22"/>
    <mergeCell ref="H21:I21"/>
    <mergeCell ref="B25:C27"/>
    <mergeCell ref="D25:E27"/>
    <mergeCell ref="H25:I25"/>
    <mergeCell ref="J25:K25"/>
    <mergeCell ref="H26:I26"/>
    <mergeCell ref="J26:K26"/>
    <mergeCell ref="G27:K27"/>
    <mergeCell ref="B12:C13"/>
    <mergeCell ref="G11:G12"/>
    <mergeCell ref="L11:L12"/>
    <mergeCell ref="H23:I23"/>
    <mergeCell ref="B24:C24"/>
    <mergeCell ref="D24:E24"/>
    <mergeCell ref="H24:I24"/>
    <mergeCell ref="J24:K24"/>
    <mergeCell ref="J21:K21"/>
    <mergeCell ref="J23:K23"/>
    <mergeCell ref="D12:E13"/>
    <mergeCell ref="G19:G20"/>
    <mergeCell ref="H19:I20"/>
    <mergeCell ref="J19:K20"/>
    <mergeCell ref="H11:H12"/>
    <mergeCell ref="I11:I12"/>
    <mergeCell ref="B3:C4"/>
    <mergeCell ref="B5:C5"/>
    <mergeCell ref="B6:C6"/>
    <mergeCell ref="G9:G10"/>
    <mergeCell ref="K3:K4"/>
    <mergeCell ref="B7:C7"/>
    <mergeCell ref="G3:G4"/>
    <mergeCell ref="J2:L2"/>
    <mergeCell ref="L3:L4"/>
    <mergeCell ref="H9:H10"/>
    <mergeCell ref="I9:I10"/>
    <mergeCell ref="J9:J10"/>
    <mergeCell ref="H3:H4"/>
    <mergeCell ref="I3:I4"/>
    <mergeCell ref="J3:J4"/>
    <mergeCell ref="K9:K10"/>
    <mergeCell ref="L9:L10"/>
  </mergeCells>
  <phoneticPr fontId="14"/>
  <pageMargins left="0.70866141732283472" right="0.70866141732283472" top="0.74803149606299213" bottom="0.74803149606299213" header="0.31496062992125984" footer="0.31496062992125984"/>
  <pageSetup paperSize="9" scale="74" orientation="landscape" r:id="rId1"/>
  <headerFooter>
    <oddFooter>&amp;C- 33 -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B1:V45"/>
  <sheetViews>
    <sheetView view="pageBreakPreview" zoomScale="80" zoomScaleNormal="80" zoomScaleSheetLayoutView="80" workbookViewId="0"/>
  </sheetViews>
  <sheetFormatPr defaultColWidth="9" defaultRowHeight="13.5"/>
  <cols>
    <col min="1" max="1" width="2.5" style="254" customWidth="1"/>
    <col min="2" max="2" width="3.875" style="254" customWidth="1"/>
    <col min="3" max="3" width="11.125" style="254" bestFit="1" customWidth="1"/>
    <col min="4" max="4" width="9" style="254"/>
    <col min="5" max="7" width="9" style="254" customWidth="1"/>
    <col min="8" max="8" width="9" style="254"/>
    <col min="9" max="9" width="9" style="254" customWidth="1"/>
    <col min="10" max="10" width="9.75" style="254" customWidth="1"/>
    <col min="11" max="11" width="9" style="254"/>
    <col min="12" max="12" width="10.125" style="254" customWidth="1"/>
    <col min="13" max="13" width="9" style="254"/>
    <col min="14" max="14" width="4.125" style="254" customWidth="1"/>
    <col min="15" max="15" width="13.125" style="254" customWidth="1"/>
    <col min="16" max="16" width="6.375" style="254" customWidth="1"/>
    <col min="17" max="19" width="10.875" style="254" customWidth="1"/>
    <col min="20" max="20" width="12.125" style="254" customWidth="1"/>
    <col min="21" max="21" width="11.5" style="254" customWidth="1"/>
    <col min="22" max="22" width="10.25" style="254" customWidth="1"/>
    <col min="23" max="16384" width="9" style="254"/>
  </cols>
  <sheetData>
    <row r="1" spans="2:22" ht="27" customHeight="1">
      <c r="B1" s="2430" t="s">
        <v>1086</v>
      </c>
      <c r="C1" s="2431"/>
      <c r="D1" s="2431"/>
      <c r="E1" s="2431"/>
      <c r="N1" s="541" t="s">
        <v>632</v>
      </c>
      <c r="P1" s="542"/>
      <c r="R1" s="542"/>
      <c r="S1" s="542"/>
      <c r="T1" s="542"/>
      <c r="U1" s="2124" t="s">
        <v>1227</v>
      </c>
      <c r="V1" s="2124"/>
    </row>
    <row r="2" spans="2:22" ht="19.5" customHeight="1">
      <c r="B2" s="540" t="s">
        <v>631</v>
      </c>
      <c r="O2" s="2440" t="s">
        <v>634</v>
      </c>
      <c r="P2" s="2440"/>
      <c r="Q2" s="2440"/>
      <c r="R2" s="2441"/>
      <c r="S2" s="2441"/>
      <c r="T2" s="2441"/>
      <c r="U2" s="2441"/>
      <c r="V2" s="2441"/>
    </row>
    <row r="3" spans="2:22" ht="18" customHeight="1">
      <c r="C3" s="254" t="s">
        <v>633</v>
      </c>
      <c r="O3" s="2440"/>
      <c r="P3" s="2440"/>
      <c r="Q3" s="2440"/>
      <c r="R3" s="2441"/>
      <c r="S3" s="2441"/>
      <c r="T3" s="2441"/>
      <c r="U3" s="2441"/>
      <c r="V3" s="2441"/>
    </row>
    <row r="4" spans="2:22" ht="18" customHeight="1">
      <c r="O4" s="2440"/>
      <c r="P4" s="2440"/>
      <c r="Q4" s="2440"/>
      <c r="R4" s="2441"/>
      <c r="S4" s="2441"/>
      <c r="T4" s="2441"/>
      <c r="U4" s="2441"/>
      <c r="V4" s="2441"/>
    </row>
    <row r="5" spans="2:22" ht="18" customHeight="1">
      <c r="O5" s="2440"/>
      <c r="P5" s="2440"/>
      <c r="Q5" s="2440"/>
      <c r="R5" s="2441"/>
      <c r="S5" s="2441"/>
      <c r="T5" s="2441"/>
      <c r="U5" s="2441"/>
      <c r="V5" s="2441"/>
    </row>
    <row r="6" spans="2:22" ht="18" customHeight="1">
      <c r="C6" s="254" t="s">
        <v>635</v>
      </c>
      <c r="O6" s="2440"/>
      <c r="P6" s="2440"/>
      <c r="Q6" s="2440"/>
      <c r="R6" s="2441"/>
      <c r="S6" s="2441"/>
      <c r="T6" s="2441"/>
      <c r="U6" s="2441"/>
      <c r="V6" s="2441"/>
    </row>
    <row r="7" spans="2:22" ht="18" customHeight="1">
      <c r="O7" s="2440"/>
      <c r="P7" s="2440"/>
      <c r="Q7" s="2440"/>
      <c r="R7" s="2441"/>
      <c r="S7" s="2441"/>
      <c r="T7" s="2441"/>
      <c r="U7" s="2441"/>
      <c r="V7" s="2441"/>
    </row>
    <row r="8" spans="2:22" ht="18" customHeight="1">
      <c r="O8" s="2440"/>
      <c r="P8" s="2440"/>
      <c r="Q8" s="2440"/>
      <c r="R8" s="2441"/>
      <c r="S8" s="2441"/>
      <c r="T8" s="2441"/>
      <c r="U8" s="2441"/>
      <c r="V8" s="2441"/>
    </row>
    <row r="9" spans="2:22" ht="18" customHeight="1">
      <c r="C9" s="254" t="s">
        <v>636</v>
      </c>
      <c r="N9" s="544"/>
      <c r="V9" s="547"/>
    </row>
    <row r="10" spans="2:22" ht="18" customHeight="1"/>
    <row r="11" spans="2:22" ht="18" customHeight="1">
      <c r="N11" s="1079"/>
      <c r="O11" s="550"/>
      <c r="P11" s="542"/>
      <c r="Q11" s="542"/>
      <c r="R11" s="542"/>
      <c r="S11" s="542"/>
      <c r="T11" s="542"/>
      <c r="U11" s="542"/>
      <c r="V11" s="548"/>
    </row>
    <row r="12" spans="2:22" ht="18" customHeight="1">
      <c r="C12" s="254" t="s">
        <v>637</v>
      </c>
      <c r="N12" s="1080"/>
      <c r="O12" s="559"/>
      <c r="P12" s="559"/>
      <c r="Q12" s="559"/>
      <c r="R12" s="559"/>
      <c r="S12" s="559"/>
      <c r="T12" s="559"/>
      <c r="U12" s="559"/>
      <c r="V12" s="550"/>
    </row>
    <row r="13" spans="2:22" ht="18" customHeight="1">
      <c r="N13" s="1080"/>
      <c r="O13" s="1081"/>
      <c r="P13" s="542"/>
      <c r="Q13" s="1080"/>
      <c r="R13" s="548"/>
      <c r="S13" s="548"/>
      <c r="T13" s="548"/>
      <c r="U13" s="548"/>
      <c r="V13" s="550"/>
    </row>
    <row r="14" spans="2:22" ht="18" customHeight="1">
      <c r="N14" s="550"/>
      <c r="O14" s="1082"/>
      <c r="P14" s="542"/>
      <c r="Q14" s="550"/>
      <c r="R14" s="550"/>
      <c r="S14" s="550"/>
      <c r="T14" s="550"/>
      <c r="U14" s="550"/>
      <c r="V14" s="550"/>
    </row>
    <row r="15" spans="2:22" ht="18" customHeight="1">
      <c r="C15" s="254" t="s">
        <v>638</v>
      </c>
      <c r="N15" s="1083"/>
      <c r="O15" s="2432"/>
      <c r="P15" s="2433"/>
      <c r="Q15" s="550"/>
      <c r="R15" s="550"/>
      <c r="S15" s="550"/>
      <c r="T15" s="550"/>
      <c r="U15" s="550"/>
      <c r="V15" s="550"/>
    </row>
    <row r="16" spans="2:22" ht="18" customHeight="1">
      <c r="N16" s="550"/>
      <c r="O16" s="1081"/>
      <c r="P16" s="542"/>
      <c r="Q16" s="550"/>
      <c r="R16" s="550"/>
      <c r="S16" s="550"/>
      <c r="T16" s="550"/>
      <c r="U16" s="550"/>
      <c r="V16" s="550"/>
    </row>
    <row r="17" spans="2:22" ht="18" customHeight="1">
      <c r="N17" s="550"/>
      <c r="O17" s="1082"/>
      <c r="P17" s="542"/>
      <c r="Q17" s="550"/>
      <c r="R17" s="1084"/>
      <c r="S17" s="1083"/>
      <c r="T17" s="550"/>
      <c r="U17" s="550"/>
      <c r="V17" s="550"/>
    </row>
    <row r="18" spans="2:22" ht="18" customHeight="1">
      <c r="C18" s="254" t="s">
        <v>755</v>
      </c>
      <c r="N18" s="542"/>
      <c r="O18" s="1082"/>
      <c r="P18" s="542"/>
      <c r="Q18" s="550"/>
      <c r="R18" s="550"/>
      <c r="S18" s="550"/>
      <c r="T18" s="550"/>
      <c r="U18" s="550"/>
      <c r="V18" s="550"/>
    </row>
    <row r="19" spans="2:22" ht="18" customHeight="1"/>
    <row r="20" spans="2:22" ht="18" customHeight="1"/>
    <row r="21" spans="2:22" ht="18" customHeight="1">
      <c r="B21" s="568" t="s">
        <v>642</v>
      </c>
      <c r="N21" s="540" t="s">
        <v>1225</v>
      </c>
      <c r="O21" s="543"/>
    </row>
    <row r="22" spans="2:22" ht="18" customHeight="1">
      <c r="C22" s="2434" t="s">
        <v>736</v>
      </c>
      <c r="D22" s="2435"/>
      <c r="E22" s="2436"/>
      <c r="F22" s="2437" t="s">
        <v>1096</v>
      </c>
      <c r="G22" s="2438"/>
      <c r="H22" s="2438"/>
      <c r="I22" s="2438"/>
      <c r="J22" s="2439"/>
      <c r="N22" s="543"/>
      <c r="O22" s="553" t="s">
        <v>639</v>
      </c>
      <c r="P22" s="554"/>
      <c r="Q22" s="553" t="s">
        <v>640</v>
      </c>
      <c r="R22" s="555"/>
      <c r="S22" s="555"/>
      <c r="T22" s="555"/>
      <c r="U22" s="555"/>
      <c r="V22" s="554"/>
    </row>
    <row r="23" spans="2:22" ht="18" customHeight="1">
      <c r="C23" s="543" t="s">
        <v>643</v>
      </c>
      <c r="E23" s="2442"/>
      <c r="F23" s="1830"/>
      <c r="G23" s="2442"/>
      <c r="H23" s="1830"/>
      <c r="J23" s="447" t="s">
        <v>1054</v>
      </c>
      <c r="K23" s="570"/>
      <c r="L23" s="550"/>
      <c r="N23" s="543"/>
      <c r="O23" s="556"/>
      <c r="P23" s="557"/>
      <c r="Q23" s="558"/>
      <c r="R23" s="559"/>
      <c r="S23" s="559"/>
      <c r="T23" s="560"/>
      <c r="U23" s="559"/>
      <c r="V23" s="561"/>
    </row>
    <row r="24" spans="2:22" ht="18" customHeight="1">
      <c r="C24" s="572"/>
      <c r="D24" s="2443" t="s">
        <v>645</v>
      </c>
      <c r="E24" s="2444"/>
      <c r="F24" s="1146"/>
      <c r="G24" s="573"/>
      <c r="H24" s="2443" t="s">
        <v>646</v>
      </c>
      <c r="I24" s="2444"/>
      <c r="J24" s="1146"/>
      <c r="K24" s="574"/>
      <c r="L24" s="542"/>
      <c r="N24" s="543"/>
      <c r="O24" s="552"/>
      <c r="P24" s="562"/>
      <c r="Q24" s="563"/>
      <c r="R24" s="564"/>
      <c r="S24" s="564"/>
      <c r="T24" s="564"/>
      <c r="U24" s="564"/>
      <c r="V24" s="565"/>
    </row>
    <row r="25" spans="2:22" ht="18" customHeight="1">
      <c r="C25" s="575" t="s">
        <v>647</v>
      </c>
      <c r="D25" s="2445" t="s">
        <v>648</v>
      </c>
      <c r="E25" s="2446"/>
      <c r="F25" s="2447"/>
      <c r="G25" s="575" t="s">
        <v>647</v>
      </c>
      <c r="H25" s="2445" t="s">
        <v>648</v>
      </c>
      <c r="I25" s="2446"/>
      <c r="J25" s="2447"/>
      <c r="K25" s="542"/>
      <c r="L25" s="542"/>
      <c r="N25" s="543"/>
      <c r="O25" s="553" t="s">
        <v>641</v>
      </c>
      <c r="P25" s="566"/>
      <c r="Q25" s="553" t="s">
        <v>640</v>
      </c>
      <c r="R25" s="567"/>
      <c r="S25" s="567"/>
      <c r="T25" s="567"/>
      <c r="U25" s="567"/>
      <c r="V25" s="554"/>
    </row>
    <row r="26" spans="2:22" ht="18" customHeight="1">
      <c r="C26" s="577" t="s">
        <v>649</v>
      </c>
      <c r="D26" s="2445" t="s">
        <v>648</v>
      </c>
      <c r="E26" s="2446"/>
      <c r="F26" s="2447"/>
      <c r="G26" s="577" t="s">
        <v>649</v>
      </c>
      <c r="H26" s="2445" t="s">
        <v>648</v>
      </c>
      <c r="I26" s="2446"/>
      <c r="J26" s="2447"/>
      <c r="K26" s="578"/>
      <c r="L26" s="574"/>
      <c r="N26" s="543"/>
      <c r="O26" s="556"/>
      <c r="P26" s="561"/>
      <c r="Q26" s="556"/>
      <c r="R26" s="550"/>
      <c r="S26" s="550"/>
      <c r="T26" s="550"/>
      <c r="U26" s="550"/>
      <c r="V26" s="561"/>
    </row>
    <row r="27" spans="2:22" ht="18" customHeight="1">
      <c r="C27" s="577" t="s">
        <v>650</v>
      </c>
      <c r="D27" s="2445" t="s">
        <v>648</v>
      </c>
      <c r="E27" s="2446"/>
      <c r="F27" s="2447"/>
      <c r="G27" s="577" t="s">
        <v>650</v>
      </c>
      <c r="H27" s="2445" t="s">
        <v>648</v>
      </c>
      <c r="I27" s="2446"/>
      <c r="J27" s="2447"/>
      <c r="K27" s="576"/>
      <c r="L27" s="576"/>
      <c r="N27" s="543"/>
      <c r="O27" s="552"/>
      <c r="P27" s="565"/>
      <c r="Q27" s="552"/>
      <c r="R27" s="569"/>
      <c r="S27" s="569"/>
      <c r="T27" s="569"/>
      <c r="U27" s="569"/>
      <c r="V27" s="565"/>
    </row>
    <row r="28" spans="2:22" ht="18" customHeight="1">
      <c r="C28" s="577" t="s">
        <v>851</v>
      </c>
      <c r="D28" s="2445" t="s">
        <v>648</v>
      </c>
      <c r="E28" s="2446"/>
      <c r="F28" s="2447"/>
      <c r="G28" s="577" t="s">
        <v>851</v>
      </c>
      <c r="H28" s="2445" t="s">
        <v>648</v>
      </c>
      <c r="I28" s="2446"/>
      <c r="J28" s="2447"/>
      <c r="K28" s="542"/>
      <c r="L28" s="542"/>
      <c r="N28" s="543"/>
      <c r="O28" s="571" t="s">
        <v>644</v>
      </c>
      <c r="P28" s="555"/>
      <c r="Q28" s="555"/>
      <c r="R28" s="555"/>
      <c r="S28" s="555"/>
      <c r="T28" s="555"/>
      <c r="U28" s="555"/>
      <c r="V28" s="554"/>
    </row>
    <row r="29" spans="2:22" ht="17.25" customHeight="1">
      <c r="C29" s="577" t="s">
        <v>651</v>
      </c>
      <c r="D29" s="2445" t="s">
        <v>648</v>
      </c>
      <c r="E29" s="2446"/>
      <c r="F29" s="2447"/>
      <c r="G29" s="577" t="s">
        <v>651</v>
      </c>
      <c r="H29" s="2445" t="s">
        <v>648</v>
      </c>
      <c r="I29" s="2446"/>
      <c r="J29" s="2447"/>
      <c r="K29" s="542"/>
      <c r="L29" s="542"/>
      <c r="N29" s="543"/>
      <c r="O29" s="556"/>
      <c r="P29" s="559"/>
      <c r="Q29" s="559"/>
      <c r="R29" s="559"/>
      <c r="S29" s="550"/>
      <c r="T29" s="550"/>
      <c r="U29" s="550"/>
      <c r="V29" s="561"/>
    </row>
    <row r="30" spans="2:22" ht="18" customHeight="1">
      <c r="C30" s="542"/>
      <c r="D30" s="542"/>
      <c r="E30" s="542"/>
      <c r="F30" s="542"/>
      <c r="G30" s="542"/>
      <c r="H30" s="542"/>
      <c r="I30" s="542"/>
      <c r="J30" s="542"/>
      <c r="K30" s="542"/>
      <c r="L30" s="542"/>
      <c r="N30" s="543"/>
      <c r="O30" s="556"/>
      <c r="P30" s="576"/>
      <c r="Q30" s="576"/>
      <c r="R30" s="576"/>
      <c r="S30" s="550"/>
      <c r="T30" s="550"/>
      <c r="U30" s="550"/>
      <c r="V30" s="561"/>
    </row>
    <row r="31" spans="2:22" ht="18" customHeight="1">
      <c r="C31" s="543" t="s">
        <v>852</v>
      </c>
      <c r="K31" s="542"/>
      <c r="L31" s="542"/>
      <c r="N31" s="543"/>
      <c r="O31" s="556"/>
      <c r="P31" s="579"/>
      <c r="Q31" s="579"/>
      <c r="R31" s="579"/>
      <c r="S31" s="542"/>
      <c r="T31" s="550"/>
      <c r="U31" s="550"/>
      <c r="V31" s="561"/>
    </row>
    <row r="32" spans="2:22" ht="18" customHeight="1">
      <c r="C32" s="546" t="s">
        <v>652</v>
      </c>
      <c r="D32" s="551" t="s">
        <v>653</v>
      </c>
      <c r="E32" s="581" t="s">
        <v>654</v>
      </c>
      <c r="F32" s="546" t="s">
        <v>655</v>
      </c>
      <c r="G32" s="551" t="s">
        <v>653</v>
      </c>
      <c r="H32" s="581" t="s">
        <v>654</v>
      </c>
      <c r="I32" s="546" t="s">
        <v>656</v>
      </c>
      <c r="J32" s="551" t="s">
        <v>653</v>
      </c>
      <c r="K32" s="581" t="s">
        <v>654</v>
      </c>
      <c r="L32" s="542"/>
      <c r="N32" s="543"/>
      <c r="O32" s="580"/>
      <c r="P32" s="542"/>
      <c r="Q32" s="542"/>
      <c r="R32" s="542"/>
      <c r="S32" s="542"/>
      <c r="T32" s="542"/>
      <c r="U32" s="542"/>
      <c r="V32" s="549"/>
    </row>
    <row r="33" spans="2:22" ht="18" customHeight="1">
      <c r="L33" s="542"/>
      <c r="N33" s="543"/>
      <c r="O33" s="552"/>
      <c r="P33" s="569"/>
      <c r="Q33" s="569"/>
      <c r="R33" s="569"/>
      <c r="S33" s="569"/>
      <c r="T33" s="569"/>
      <c r="U33" s="569"/>
      <c r="V33" s="565"/>
    </row>
    <row r="34" spans="2:22" ht="18" customHeight="1">
      <c r="K34" s="542"/>
      <c r="L34" s="542"/>
    </row>
    <row r="35" spans="2:22" ht="18" customHeight="1">
      <c r="B35" s="568" t="s">
        <v>665</v>
      </c>
      <c r="J35" s="2451" t="s">
        <v>1085</v>
      </c>
      <c r="K35" s="1289"/>
      <c r="L35" s="1289"/>
    </row>
    <row r="36" spans="2:22" ht="18" customHeight="1">
      <c r="C36" s="583" t="s">
        <v>657</v>
      </c>
      <c r="D36" s="584"/>
      <c r="E36" s="551" t="s">
        <v>647</v>
      </c>
      <c r="F36" s="585" t="s">
        <v>853</v>
      </c>
      <c r="G36" s="586" t="s">
        <v>649</v>
      </c>
      <c r="H36" s="585" t="s">
        <v>854</v>
      </c>
      <c r="I36" s="551" t="s">
        <v>650</v>
      </c>
      <c r="J36" s="585" t="s">
        <v>855</v>
      </c>
      <c r="K36" s="587" t="s">
        <v>856</v>
      </c>
      <c r="L36" s="585"/>
      <c r="N36" s="540" t="s">
        <v>1226</v>
      </c>
      <c r="T36" s="2451" t="s">
        <v>1085</v>
      </c>
      <c r="U36" s="2451"/>
      <c r="V36" s="2451"/>
    </row>
    <row r="37" spans="2:22" ht="18" customHeight="1">
      <c r="C37" s="552" t="s">
        <v>666</v>
      </c>
      <c r="D37" s="569"/>
      <c r="E37" s="552" t="s">
        <v>667</v>
      </c>
      <c r="F37" s="565"/>
      <c r="G37" s="569" t="s">
        <v>667</v>
      </c>
      <c r="H37" s="569"/>
      <c r="I37" s="552" t="s">
        <v>667</v>
      </c>
      <c r="J37" s="565"/>
      <c r="K37" s="569" t="s">
        <v>667</v>
      </c>
      <c r="L37" s="565"/>
      <c r="O37" s="545" t="s">
        <v>657</v>
      </c>
      <c r="P37" s="2452" t="s">
        <v>658</v>
      </c>
      <c r="Q37" s="2453"/>
      <c r="R37" s="2452" t="s">
        <v>659</v>
      </c>
      <c r="S37" s="2453"/>
      <c r="T37" s="2452" t="s">
        <v>660</v>
      </c>
      <c r="U37" s="2453"/>
      <c r="V37" s="546" t="s">
        <v>661</v>
      </c>
    </row>
    <row r="38" spans="2:22" ht="18" customHeight="1">
      <c r="C38" s="583" t="s">
        <v>668</v>
      </c>
      <c r="D38" s="585"/>
      <c r="E38" s="583"/>
      <c r="F38" s="581" t="s">
        <v>669</v>
      </c>
      <c r="G38" s="583"/>
      <c r="H38" s="581" t="s">
        <v>669</v>
      </c>
      <c r="I38" s="583"/>
      <c r="J38" s="581" t="s">
        <v>669</v>
      </c>
      <c r="K38" s="584"/>
      <c r="L38" s="581" t="s">
        <v>669</v>
      </c>
      <c r="O38" s="545" t="s">
        <v>652</v>
      </c>
      <c r="P38" s="545"/>
      <c r="Q38" s="582" t="s">
        <v>662</v>
      </c>
      <c r="R38" s="551" t="s">
        <v>663</v>
      </c>
      <c r="S38" s="581" t="s">
        <v>654</v>
      </c>
      <c r="T38" s="2445"/>
      <c r="U38" s="2447"/>
      <c r="V38" s="546" t="s">
        <v>664</v>
      </c>
    </row>
    <row r="39" spans="2:22" ht="18" customHeight="1">
      <c r="C39" s="583" t="s">
        <v>857</v>
      </c>
      <c r="D39" s="585"/>
      <c r="E39" s="2448" t="s">
        <v>858</v>
      </c>
      <c r="F39" s="2449"/>
      <c r="G39" s="2449"/>
      <c r="H39" s="2449"/>
      <c r="I39" s="2449"/>
      <c r="J39" s="2449"/>
      <c r="K39" s="2449"/>
      <c r="L39" s="2450"/>
      <c r="N39" s="543"/>
      <c r="O39" s="545" t="s">
        <v>655</v>
      </c>
      <c r="P39" s="545"/>
      <c r="Q39" s="582" t="s">
        <v>662</v>
      </c>
      <c r="R39" s="551" t="s">
        <v>663</v>
      </c>
      <c r="S39" s="581" t="s">
        <v>654</v>
      </c>
      <c r="T39" s="2445"/>
      <c r="U39" s="2447"/>
      <c r="V39" s="546" t="s">
        <v>664</v>
      </c>
    </row>
    <row r="40" spans="2:22" ht="18" customHeight="1">
      <c r="C40" s="589" t="s">
        <v>670</v>
      </c>
      <c r="N40" s="540"/>
      <c r="O40" s="545" t="s">
        <v>656</v>
      </c>
      <c r="P40" s="545"/>
      <c r="Q40" s="582" t="s">
        <v>662</v>
      </c>
      <c r="R40" s="551" t="s">
        <v>663</v>
      </c>
      <c r="S40" s="581" t="s">
        <v>654</v>
      </c>
      <c r="T40" s="2445"/>
      <c r="U40" s="2447"/>
      <c r="V40" s="546" t="s">
        <v>664</v>
      </c>
    </row>
    <row r="41" spans="2:22" ht="18" customHeight="1">
      <c r="C41" s="589" t="s">
        <v>1094</v>
      </c>
      <c r="M41" s="255"/>
      <c r="N41" s="543"/>
      <c r="O41" s="661" t="s">
        <v>1095</v>
      </c>
      <c r="P41" s="588"/>
      <c r="Q41" s="543"/>
      <c r="R41" s="543"/>
      <c r="S41" s="543"/>
      <c r="T41" s="543"/>
      <c r="U41" s="543"/>
      <c r="V41" s="543"/>
    </row>
    <row r="42" spans="2:22" ht="18" customHeight="1"/>
    <row r="43" spans="2:22" ht="18" customHeight="1"/>
    <row r="44" spans="2:22" ht="18" customHeight="1"/>
    <row r="45" spans="2:22" ht="18" customHeight="1"/>
  </sheetData>
  <mergeCells count="30">
    <mergeCell ref="T40:U40"/>
    <mergeCell ref="E39:L39"/>
    <mergeCell ref="J35:L35"/>
    <mergeCell ref="D29:F29"/>
    <mergeCell ref="H29:J29"/>
    <mergeCell ref="T36:V36"/>
    <mergeCell ref="P37:Q37"/>
    <mergeCell ref="R37:S37"/>
    <mergeCell ref="T37:U37"/>
    <mergeCell ref="T38:U38"/>
    <mergeCell ref="T39:U39"/>
    <mergeCell ref="D26:F26"/>
    <mergeCell ref="H26:J26"/>
    <mergeCell ref="D27:F27"/>
    <mergeCell ref="H27:J27"/>
    <mergeCell ref="D28:F28"/>
    <mergeCell ref="H28:J28"/>
    <mergeCell ref="E23:F23"/>
    <mergeCell ref="G23:H23"/>
    <mergeCell ref="D24:F24"/>
    <mergeCell ref="H24:J24"/>
    <mergeCell ref="D25:F25"/>
    <mergeCell ref="H25:J25"/>
    <mergeCell ref="B1:E1"/>
    <mergeCell ref="O15:P15"/>
    <mergeCell ref="C22:E22"/>
    <mergeCell ref="F22:J22"/>
    <mergeCell ref="U1:V1"/>
    <mergeCell ref="O2:Q8"/>
    <mergeCell ref="R2:V8"/>
  </mergeCells>
  <phoneticPr fontId="14"/>
  <printOptions horizontalCentered="1"/>
  <pageMargins left="0.51181102362204722" right="0.51181102362204722" top="0.74803149606299213" bottom="0.74803149606299213" header="0.31496062992125984" footer="0.31496062992125984"/>
  <pageSetup paperSize="9" scale="69" orientation="landscape" r:id="rId1"/>
  <headerFooter>
    <oddFooter>&amp;C- 34 -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28"/>
  <sheetViews>
    <sheetView showGridLines="0" showZeros="0" view="pageBreakPreview" zoomScale="80" zoomScaleNormal="80" zoomScaleSheetLayoutView="80" zoomScalePageLayoutView="80" workbookViewId="0"/>
  </sheetViews>
  <sheetFormatPr defaultColWidth="9" defaultRowHeight="12"/>
  <cols>
    <col min="1" max="1" width="8.25" style="293" customWidth="1"/>
    <col min="2" max="2" width="15" style="293" customWidth="1"/>
    <col min="3" max="3" width="5.5" style="293" customWidth="1"/>
    <col min="4" max="4" width="12.625" style="293" customWidth="1"/>
    <col min="5" max="5" width="18" style="293" customWidth="1"/>
    <col min="6" max="6" width="18.625" style="293" customWidth="1"/>
    <col min="7" max="7" width="8.625" style="293" customWidth="1"/>
    <col min="8" max="8" width="9" style="293"/>
    <col min="9" max="9" width="11.75" style="293" customWidth="1"/>
    <col min="10" max="10" width="9" style="293"/>
    <col min="11" max="11" width="11.5" style="293" customWidth="1"/>
    <col min="12" max="12" width="19.875" style="293" customWidth="1"/>
    <col min="13" max="256" width="9" style="293"/>
    <col min="257" max="257" width="8.25" style="293" customWidth="1"/>
    <col min="258" max="258" width="15" style="293" customWidth="1"/>
    <col min="259" max="259" width="5.5" style="293" customWidth="1"/>
    <col min="260" max="260" width="12.625" style="293" customWidth="1"/>
    <col min="261" max="261" width="18" style="293" customWidth="1"/>
    <col min="262" max="262" width="18.625" style="293" customWidth="1"/>
    <col min="263" max="263" width="8.625" style="293" customWidth="1"/>
    <col min="264" max="264" width="9" style="293"/>
    <col min="265" max="265" width="11.75" style="293" customWidth="1"/>
    <col min="266" max="266" width="9" style="293"/>
    <col min="267" max="267" width="11.5" style="293" customWidth="1"/>
    <col min="268" max="268" width="19.875" style="293" customWidth="1"/>
    <col min="269" max="512" width="9" style="293"/>
    <col min="513" max="513" width="8.25" style="293" customWidth="1"/>
    <col min="514" max="514" width="15" style="293" customWidth="1"/>
    <col min="515" max="515" width="5.5" style="293" customWidth="1"/>
    <col min="516" max="516" width="12.625" style="293" customWidth="1"/>
    <col min="517" max="517" width="18" style="293" customWidth="1"/>
    <col min="518" max="518" width="18.625" style="293" customWidth="1"/>
    <col min="519" max="519" width="8.625" style="293" customWidth="1"/>
    <col min="520" max="520" width="9" style="293"/>
    <col min="521" max="521" width="11.75" style="293" customWidth="1"/>
    <col min="522" max="522" width="9" style="293"/>
    <col min="523" max="523" width="11.5" style="293" customWidth="1"/>
    <col min="524" max="524" width="19.875" style="293" customWidth="1"/>
    <col min="525" max="768" width="9" style="293"/>
    <col min="769" max="769" width="8.25" style="293" customWidth="1"/>
    <col min="770" max="770" width="15" style="293" customWidth="1"/>
    <col min="771" max="771" width="5.5" style="293" customWidth="1"/>
    <col min="772" max="772" width="12.625" style="293" customWidth="1"/>
    <col min="773" max="773" width="18" style="293" customWidth="1"/>
    <col min="774" max="774" width="18.625" style="293" customWidth="1"/>
    <col min="775" max="775" width="8.625" style="293" customWidth="1"/>
    <col min="776" max="776" width="9" style="293"/>
    <col min="777" max="777" width="11.75" style="293" customWidth="1"/>
    <col min="778" max="778" width="9" style="293"/>
    <col min="779" max="779" width="11.5" style="293" customWidth="1"/>
    <col min="780" max="780" width="19.875" style="293" customWidth="1"/>
    <col min="781" max="1024" width="9" style="293"/>
    <col min="1025" max="1025" width="8.25" style="293" customWidth="1"/>
    <col min="1026" max="1026" width="15" style="293" customWidth="1"/>
    <col min="1027" max="1027" width="5.5" style="293" customWidth="1"/>
    <col min="1028" max="1028" width="12.625" style="293" customWidth="1"/>
    <col min="1029" max="1029" width="18" style="293" customWidth="1"/>
    <col min="1030" max="1030" width="18.625" style="293" customWidth="1"/>
    <col min="1031" max="1031" width="8.625" style="293" customWidth="1"/>
    <col min="1032" max="1032" width="9" style="293"/>
    <col min="1033" max="1033" width="11.75" style="293" customWidth="1"/>
    <col min="1034" max="1034" width="9" style="293"/>
    <col min="1035" max="1035" width="11.5" style="293" customWidth="1"/>
    <col min="1036" max="1036" width="19.875" style="293" customWidth="1"/>
    <col min="1037" max="1280" width="9" style="293"/>
    <col min="1281" max="1281" width="8.25" style="293" customWidth="1"/>
    <col min="1282" max="1282" width="15" style="293" customWidth="1"/>
    <col min="1283" max="1283" width="5.5" style="293" customWidth="1"/>
    <col min="1284" max="1284" width="12.625" style="293" customWidth="1"/>
    <col min="1285" max="1285" width="18" style="293" customWidth="1"/>
    <col min="1286" max="1286" width="18.625" style="293" customWidth="1"/>
    <col min="1287" max="1287" width="8.625" style="293" customWidth="1"/>
    <col min="1288" max="1288" width="9" style="293"/>
    <col min="1289" max="1289" width="11.75" style="293" customWidth="1"/>
    <col min="1290" max="1290" width="9" style="293"/>
    <col min="1291" max="1291" width="11.5" style="293" customWidth="1"/>
    <col min="1292" max="1292" width="19.875" style="293" customWidth="1"/>
    <col min="1293" max="1536" width="9" style="293"/>
    <col min="1537" max="1537" width="8.25" style="293" customWidth="1"/>
    <col min="1538" max="1538" width="15" style="293" customWidth="1"/>
    <col min="1539" max="1539" width="5.5" style="293" customWidth="1"/>
    <col min="1540" max="1540" width="12.625" style="293" customWidth="1"/>
    <col min="1541" max="1541" width="18" style="293" customWidth="1"/>
    <col min="1542" max="1542" width="18.625" style="293" customWidth="1"/>
    <col min="1543" max="1543" width="8.625" style="293" customWidth="1"/>
    <col min="1544" max="1544" width="9" style="293"/>
    <col min="1545" max="1545" width="11.75" style="293" customWidth="1"/>
    <col min="1546" max="1546" width="9" style="293"/>
    <col min="1547" max="1547" width="11.5" style="293" customWidth="1"/>
    <col min="1548" max="1548" width="19.875" style="293" customWidth="1"/>
    <col min="1549" max="1792" width="9" style="293"/>
    <col min="1793" max="1793" width="8.25" style="293" customWidth="1"/>
    <col min="1794" max="1794" width="15" style="293" customWidth="1"/>
    <col min="1795" max="1795" width="5.5" style="293" customWidth="1"/>
    <col min="1796" max="1796" width="12.625" style="293" customWidth="1"/>
    <col min="1797" max="1797" width="18" style="293" customWidth="1"/>
    <col min="1798" max="1798" width="18.625" style="293" customWidth="1"/>
    <col min="1799" max="1799" width="8.625" style="293" customWidth="1"/>
    <col min="1800" max="1800" width="9" style="293"/>
    <col min="1801" max="1801" width="11.75" style="293" customWidth="1"/>
    <col min="1802" max="1802" width="9" style="293"/>
    <col min="1803" max="1803" width="11.5" style="293" customWidth="1"/>
    <col min="1804" max="1804" width="19.875" style="293" customWidth="1"/>
    <col min="1805" max="2048" width="9" style="293"/>
    <col min="2049" max="2049" width="8.25" style="293" customWidth="1"/>
    <col min="2050" max="2050" width="15" style="293" customWidth="1"/>
    <col min="2051" max="2051" width="5.5" style="293" customWidth="1"/>
    <col min="2052" max="2052" width="12.625" style="293" customWidth="1"/>
    <col min="2053" max="2053" width="18" style="293" customWidth="1"/>
    <col min="2054" max="2054" width="18.625" style="293" customWidth="1"/>
    <col min="2055" max="2055" width="8.625" style="293" customWidth="1"/>
    <col min="2056" max="2056" width="9" style="293"/>
    <col min="2057" max="2057" width="11.75" style="293" customWidth="1"/>
    <col min="2058" max="2058" width="9" style="293"/>
    <col min="2059" max="2059" width="11.5" style="293" customWidth="1"/>
    <col min="2060" max="2060" width="19.875" style="293" customWidth="1"/>
    <col min="2061" max="2304" width="9" style="293"/>
    <col min="2305" max="2305" width="8.25" style="293" customWidth="1"/>
    <col min="2306" max="2306" width="15" style="293" customWidth="1"/>
    <col min="2307" max="2307" width="5.5" style="293" customWidth="1"/>
    <col min="2308" max="2308" width="12.625" style="293" customWidth="1"/>
    <col min="2309" max="2309" width="18" style="293" customWidth="1"/>
    <col min="2310" max="2310" width="18.625" style="293" customWidth="1"/>
    <col min="2311" max="2311" width="8.625" style="293" customWidth="1"/>
    <col min="2312" max="2312" width="9" style="293"/>
    <col min="2313" max="2313" width="11.75" style="293" customWidth="1"/>
    <col min="2314" max="2314" width="9" style="293"/>
    <col min="2315" max="2315" width="11.5" style="293" customWidth="1"/>
    <col min="2316" max="2316" width="19.875" style="293" customWidth="1"/>
    <col min="2317" max="2560" width="9" style="293"/>
    <col min="2561" max="2561" width="8.25" style="293" customWidth="1"/>
    <col min="2562" max="2562" width="15" style="293" customWidth="1"/>
    <col min="2563" max="2563" width="5.5" style="293" customWidth="1"/>
    <col min="2564" max="2564" width="12.625" style="293" customWidth="1"/>
    <col min="2565" max="2565" width="18" style="293" customWidth="1"/>
    <col min="2566" max="2566" width="18.625" style="293" customWidth="1"/>
    <col min="2567" max="2567" width="8.625" style="293" customWidth="1"/>
    <col min="2568" max="2568" width="9" style="293"/>
    <col min="2569" max="2569" width="11.75" style="293" customWidth="1"/>
    <col min="2570" max="2570" width="9" style="293"/>
    <col min="2571" max="2571" width="11.5" style="293" customWidth="1"/>
    <col min="2572" max="2572" width="19.875" style="293" customWidth="1"/>
    <col min="2573" max="2816" width="9" style="293"/>
    <col min="2817" max="2817" width="8.25" style="293" customWidth="1"/>
    <col min="2818" max="2818" width="15" style="293" customWidth="1"/>
    <col min="2819" max="2819" width="5.5" style="293" customWidth="1"/>
    <col min="2820" max="2820" width="12.625" style="293" customWidth="1"/>
    <col min="2821" max="2821" width="18" style="293" customWidth="1"/>
    <col min="2822" max="2822" width="18.625" style="293" customWidth="1"/>
    <col min="2823" max="2823" width="8.625" style="293" customWidth="1"/>
    <col min="2824" max="2824" width="9" style="293"/>
    <col min="2825" max="2825" width="11.75" style="293" customWidth="1"/>
    <col min="2826" max="2826" width="9" style="293"/>
    <col min="2827" max="2827" width="11.5" style="293" customWidth="1"/>
    <col min="2828" max="2828" width="19.875" style="293" customWidth="1"/>
    <col min="2829" max="3072" width="9" style="293"/>
    <col min="3073" max="3073" width="8.25" style="293" customWidth="1"/>
    <col min="3074" max="3074" width="15" style="293" customWidth="1"/>
    <col min="3075" max="3075" width="5.5" style="293" customWidth="1"/>
    <col min="3076" max="3076" width="12.625" style="293" customWidth="1"/>
    <col min="3077" max="3077" width="18" style="293" customWidth="1"/>
    <col min="3078" max="3078" width="18.625" style="293" customWidth="1"/>
    <col min="3079" max="3079" width="8.625" style="293" customWidth="1"/>
    <col min="3080" max="3080" width="9" style="293"/>
    <col min="3081" max="3081" width="11.75" style="293" customWidth="1"/>
    <col min="3082" max="3082" width="9" style="293"/>
    <col min="3083" max="3083" width="11.5" style="293" customWidth="1"/>
    <col min="3084" max="3084" width="19.875" style="293" customWidth="1"/>
    <col min="3085" max="3328" width="9" style="293"/>
    <col min="3329" max="3329" width="8.25" style="293" customWidth="1"/>
    <col min="3330" max="3330" width="15" style="293" customWidth="1"/>
    <col min="3331" max="3331" width="5.5" style="293" customWidth="1"/>
    <col min="3332" max="3332" width="12.625" style="293" customWidth="1"/>
    <col min="3333" max="3333" width="18" style="293" customWidth="1"/>
    <col min="3334" max="3334" width="18.625" style="293" customWidth="1"/>
    <col min="3335" max="3335" width="8.625" style="293" customWidth="1"/>
    <col min="3336" max="3336" width="9" style="293"/>
    <col min="3337" max="3337" width="11.75" style="293" customWidth="1"/>
    <col min="3338" max="3338" width="9" style="293"/>
    <col min="3339" max="3339" width="11.5" style="293" customWidth="1"/>
    <col min="3340" max="3340" width="19.875" style="293" customWidth="1"/>
    <col min="3341" max="3584" width="9" style="293"/>
    <col min="3585" max="3585" width="8.25" style="293" customWidth="1"/>
    <col min="3586" max="3586" width="15" style="293" customWidth="1"/>
    <col min="3587" max="3587" width="5.5" style="293" customWidth="1"/>
    <col min="3588" max="3588" width="12.625" style="293" customWidth="1"/>
    <col min="3589" max="3589" width="18" style="293" customWidth="1"/>
    <col min="3590" max="3590" width="18.625" style="293" customWidth="1"/>
    <col min="3591" max="3591" width="8.625" style="293" customWidth="1"/>
    <col min="3592" max="3592" width="9" style="293"/>
    <col min="3593" max="3593" width="11.75" style="293" customWidth="1"/>
    <col min="3594" max="3594" width="9" style="293"/>
    <col min="3595" max="3595" width="11.5" style="293" customWidth="1"/>
    <col min="3596" max="3596" width="19.875" style="293" customWidth="1"/>
    <col min="3597" max="3840" width="9" style="293"/>
    <col min="3841" max="3841" width="8.25" style="293" customWidth="1"/>
    <col min="3842" max="3842" width="15" style="293" customWidth="1"/>
    <col min="3843" max="3843" width="5.5" style="293" customWidth="1"/>
    <col min="3844" max="3844" width="12.625" style="293" customWidth="1"/>
    <col min="3845" max="3845" width="18" style="293" customWidth="1"/>
    <col min="3846" max="3846" width="18.625" style="293" customWidth="1"/>
    <col min="3847" max="3847" width="8.625" style="293" customWidth="1"/>
    <col min="3848" max="3848" width="9" style="293"/>
    <col min="3849" max="3849" width="11.75" style="293" customWidth="1"/>
    <col min="3850" max="3850" width="9" style="293"/>
    <col min="3851" max="3851" width="11.5" style="293" customWidth="1"/>
    <col min="3852" max="3852" width="19.875" style="293" customWidth="1"/>
    <col min="3853" max="4096" width="9" style="293"/>
    <col min="4097" max="4097" width="8.25" style="293" customWidth="1"/>
    <col min="4098" max="4098" width="15" style="293" customWidth="1"/>
    <col min="4099" max="4099" width="5.5" style="293" customWidth="1"/>
    <col min="4100" max="4100" width="12.625" style="293" customWidth="1"/>
    <col min="4101" max="4101" width="18" style="293" customWidth="1"/>
    <col min="4102" max="4102" width="18.625" style="293" customWidth="1"/>
    <col min="4103" max="4103" width="8.625" style="293" customWidth="1"/>
    <col min="4104" max="4104" width="9" style="293"/>
    <col min="4105" max="4105" width="11.75" style="293" customWidth="1"/>
    <col min="4106" max="4106" width="9" style="293"/>
    <col min="4107" max="4107" width="11.5" style="293" customWidth="1"/>
    <col min="4108" max="4108" width="19.875" style="293" customWidth="1"/>
    <col min="4109" max="4352" width="9" style="293"/>
    <col min="4353" max="4353" width="8.25" style="293" customWidth="1"/>
    <col min="4354" max="4354" width="15" style="293" customWidth="1"/>
    <col min="4355" max="4355" width="5.5" style="293" customWidth="1"/>
    <col min="4356" max="4356" width="12.625" style="293" customWidth="1"/>
    <col min="4357" max="4357" width="18" style="293" customWidth="1"/>
    <col min="4358" max="4358" width="18.625" style="293" customWidth="1"/>
    <col min="4359" max="4359" width="8.625" style="293" customWidth="1"/>
    <col min="4360" max="4360" width="9" style="293"/>
    <col min="4361" max="4361" width="11.75" style="293" customWidth="1"/>
    <col min="4362" max="4362" width="9" style="293"/>
    <col min="4363" max="4363" width="11.5" style="293" customWidth="1"/>
    <col min="4364" max="4364" width="19.875" style="293" customWidth="1"/>
    <col min="4365" max="4608" width="9" style="293"/>
    <col min="4609" max="4609" width="8.25" style="293" customWidth="1"/>
    <col min="4610" max="4610" width="15" style="293" customWidth="1"/>
    <col min="4611" max="4611" width="5.5" style="293" customWidth="1"/>
    <col min="4612" max="4612" width="12.625" style="293" customWidth="1"/>
    <col min="4613" max="4613" width="18" style="293" customWidth="1"/>
    <col min="4614" max="4614" width="18.625" style="293" customWidth="1"/>
    <col min="4615" max="4615" width="8.625" style="293" customWidth="1"/>
    <col min="4616" max="4616" width="9" style="293"/>
    <col min="4617" max="4617" width="11.75" style="293" customWidth="1"/>
    <col min="4618" max="4618" width="9" style="293"/>
    <col min="4619" max="4619" width="11.5" style="293" customWidth="1"/>
    <col min="4620" max="4620" width="19.875" style="293" customWidth="1"/>
    <col min="4621" max="4864" width="9" style="293"/>
    <col min="4865" max="4865" width="8.25" style="293" customWidth="1"/>
    <col min="4866" max="4866" width="15" style="293" customWidth="1"/>
    <col min="4867" max="4867" width="5.5" style="293" customWidth="1"/>
    <col min="4868" max="4868" width="12.625" style="293" customWidth="1"/>
    <col min="4869" max="4869" width="18" style="293" customWidth="1"/>
    <col min="4870" max="4870" width="18.625" style="293" customWidth="1"/>
    <col min="4871" max="4871" width="8.625" style="293" customWidth="1"/>
    <col min="4872" max="4872" width="9" style="293"/>
    <col min="4873" max="4873" width="11.75" style="293" customWidth="1"/>
    <col min="4874" max="4874" width="9" style="293"/>
    <col min="4875" max="4875" width="11.5" style="293" customWidth="1"/>
    <col min="4876" max="4876" width="19.875" style="293" customWidth="1"/>
    <col min="4877" max="5120" width="9" style="293"/>
    <col min="5121" max="5121" width="8.25" style="293" customWidth="1"/>
    <col min="5122" max="5122" width="15" style="293" customWidth="1"/>
    <col min="5123" max="5123" width="5.5" style="293" customWidth="1"/>
    <col min="5124" max="5124" width="12.625" style="293" customWidth="1"/>
    <col min="5125" max="5125" width="18" style="293" customWidth="1"/>
    <col min="5126" max="5126" width="18.625" style="293" customWidth="1"/>
    <col min="5127" max="5127" width="8.625" style="293" customWidth="1"/>
    <col min="5128" max="5128" width="9" style="293"/>
    <col min="5129" max="5129" width="11.75" style="293" customWidth="1"/>
    <col min="5130" max="5130" width="9" style="293"/>
    <col min="5131" max="5131" width="11.5" style="293" customWidth="1"/>
    <col min="5132" max="5132" width="19.875" style="293" customWidth="1"/>
    <col min="5133" max="5376" width="9" style="293"/>
    <col min="5377" max="5377" width="8.25" style="293" customWidth="1"/>
    <col min="5378" max="5378" width="15" style="293" customWidth="1"/>
    <col min="5379" max="5379" width="5.5" style="293" customWidth="1"/>
    <col min="5380" max="5380" width="12.625" style="293" customWidth="1"/>
    <col min="5381" max="5381" width="18" style="293" customWidth="1"/>
    <col min="5382" max="5382" width="18.625" style="293" customWidth="1"/>
    <col min="5383" max="5383" width="8.625" style="293" customWidth="1"/>
    <col min="5384" max="5384" width="9" style="293"/>
    <col min="5385" max="5385" width="11.75" style="293" customWidth="1"/>
    <col min="5386" max="5386" width="9" style="293"/>
    <col min="5387" max="5387" width="11.5" style="293" customWidth="1"/>
    <col min="5388" max="5388" width="19.875" style="293" customWidth="1"/>
    <col min="5389" max="5632" width="9" style="293"/>
    <col min="5633" max="5633" width="8.25" style="293" customWidth="1"/>
    <col min="5634" max="5634" width="15" style="293" customWidth="1"/>
    <col min="5635" max="5635" width="5.5" style="293" customWidth="1"/>
    <col min="5636" max="5636" width="12.625" style="293" customWidth="1"/>
    <col min="5637" max="5637" width="18" style="293" customWidth="1"/>
    <col min="5638" max="5638" width="18.625" style="293" customWidth="1"/>
    <col min="5639" max="5639" width="8.625" style="293" customWidth="1"/>
    <col min="5640" max="5640" width="9" style="293"/>
    <col min="5641" max="5641" width="11.75" style="293" customWidth="1"/>
    <col min="5642" max="5642" width="9" style="293"/>
    <col min="5643" max="5643" width="11.5" style="293" customWidth="1"/>
    <col min="5644" max="5644" width="19.875" style="293" customWidth="1"/>
    <col min="5645" max="5888" width="9" style="293"/>
    <col min="5889" max="5889" width="8.25" style="293" customWidth="1"/>
    <col min="5890" max="5890" width="15" style="293" customWidth="1"/>
    <col min="5891" max="5891" width="5.5" style="293" customWidth="1"/>
    <col min="5892" max="5892" width="12.625" style="293" customWidth="1"/>
    <col min="5893" max="5893" width="18" style="293" customWidth="1"/>
    <col min="5894" max="5894" width="18.625" style="293" customWidth="1"/>
    <col min="5895" max="5895" width="8.625" style="293" customWidth="1"/>
    <col min="5896" max="5896" width="9" style="293"/>
    <col min="5897" max="5897" width="11.75" style="293" customWidth="1"/>
    <col min="5898" max="5898" width="9" style="293"/>
    <col min="5899" max="5899" width="11.5" style="293" customWidth="1"/>
    <col min="5900" max="5900" width="19.875" style="293" customWidth="1"/>
    <col min="5901" max="6144" width="9" style="293"/>
    <col min="6145" max="6145" width="8.25" style="293" customWidth="1"/>
    <col min="6146" max="6146" width="15" style="293" customWidth="1"/>
    <col min="6147" max="6147" width="5.5" style="293" customWidth="1"/>
    <col min="6148" max="6148" width="12.625" style="293" customWidth="1"/>
    <col min="6149" max="6149" width="18" style="293" customWidth="1"/>
    <col min="6150" max="6150" width="18.625" style="293" customWidth="1"/>
    <col min="6151" max="6151" width="8.625" style="293" customWidth="1"/>
    <col min="6152" max="6152" width="9" style="293"/>
    <col min="6153" max="6153" width="11.75" style="293" customWidth="1"/>
    <col min="6154" max="6154" width="9" style="293"/>
    <col min="6155" max="6155" width="11.5" style="293" customWidth="1"/>
    <col min="6156" max="6156" width="19.875" style="293" customWidth="1"/>
    <col min="6157" max="6400" width="9" style="293"/>
    <col min="6401" max="6401" width="8.25" style="293" customWidth="1"/>
    <col min="6402" max="6402" width="15" style="293" customWidth="1"/>
    <col min="6403" max="6403" width="5.5" style="293" customWidth="1"/>
    <col min="6404" max="6404" width="12.625" style="293" customWidth="1"/>
    <col min="6405" max="6405" width="18" style="293" customWidth="1"/>
    <col min="6406" max="6406" width="18.625" style="293" customWidth="1"/>
    <col min="6407" max="6407" width="8.625" style="293" customWidth="1"/>
    <col min="6408" max="6408" width="9" style="293"/>
    <col min="6409" max="6409" width="11.75" style="293" customWidth="1"/>
    <col min="6410" max="6410" width="9" style="293"/>
    <col min="6411" max="6411" width="11.5" style="293" customWidth="1"/>
    <col min="6412" max="6412" width="19.875" style="293" customWidth="1"/>
    <col min="6413" max="6656" width="9" style="293"/>
    <col min="6657" max="6657" width="8.25" style="293" customWidth="1"/>
    <col min="6658" max="6658" width="15" style="293" customWidth="1"/>
    <col min="6659" max="6659" width="5.5" style="293" customWidth="1"/>
    <col min="6660" max="6660" width="12.625" style="293" customWidth="1"/>
    <col min="6661" max="6661" width="18" style="293" customWidth="1"/>
    <col min="6662" max="6662" width="18.625" style="293" customWidth="1"/>
    <col min="6663" max="6663" width="8.625" style="293" customWidth="1"/>
    <col min="6664" max="6664" width="9" style="293"/>
    <col min="6665" max="6665" width="11.75" style="293" customWidth="1"/>
    <col min="6666" max="6666" width="9" style="293"/>
    <col min="6667" max="6667" width="11.5" style="293" customWidth="1"/>
    <col min="6668" max="6668" width="19.875" style="293" customWidth="1"/>
    <col min="6669" max="6912" width="9" style="293"/>
    <col min="6913" max="6913" width="8.25" style="293" customWidth="1"/>
    <col min="6914" max="6914" width="15" style="293" customWidth="1"/>
    <col min="6915" max="6915" width="5.5" style="293" customWidth="1"/>
    <col min="6916" max="6916" width="12.625" style="293" customWidth="1"/>
    <col min="6917" max="6917" width="18" style="293" customWidth="1"/>
    <col min="6918" max="6918" width="18.625" style="293" customWidth="1"/>
    <col min="6919" max="6919" width="8.625" style="293" customWidth="1"/>
    <col min="6920" max="6920" width="9" style="293"/>
    <col min="6921" max="6921" width="11.75" style="293" customWidth="1"/>
    <col min="6922" max="6922" width="9" style="293"/>
    <col min="6923" max="6923" width="11.5" style="293" customWidth="1"/>
    <col min="6924" max="6924" width="19.875" style="293" customWidth="1"/>
    <col min="6925" max="7168" width="9" style="293"/>
    <col min="7169" max="7169" width="8.25" style="293" customWidth="1"/>
    <col min="7170" max="7170" width="15" style="293" customWidth="1"/>
    <col min="7171" max="7171" width="5.5" style="293" customWidth="1"/>
    <col min="7172" max="7172" width="12.625" style="293" customWidth="1"/>
    <col min="7173" max="7173" width="18" style="293" customWidth="1"/>
    <col min="7174" max="7174" width="18.625" style="293" customWidth="1"/>
    <col min="7175" max="7175" width="8.625" style="293" customWidth="1"/>
    <col min="7176" max="7176" width="9" style="293"/>
    <col min="7177" max="7177" width="11.75" style="293" customWidth="1"/>
    <col min="7178" max="7178" width="9" style="293"/>
    <col min="7179" max="7179" width="11.5" style="293" customWidth="1"/>
    <col min="7180" max="7180" width="19.875" style="293" customWidth="1"/>
    <col min="7181" max="7424" width="9" style="293"/>
    <col min="7425" max="7425" width="8.25" style="293" customWidth="1"/>
    <col min="7426" max="7426" width="15" style="293" customWidth="1"/>
    <col min="7427" max="7427" width="5.5" style="293" customWidth="1"/>
    <col min="7428" max="7428" width="12.625" style="293" customWidth="1"/>
    <col min="7429" max="7429" width="18" style="293" customWidth="1"/>
    <col min="7430" max="7430" width="18.625" style="293" customWidth="1"/>
    <col min="7431" max="7431" width="8.625" style="293" customWidth="1"/>
    <col min="7432" max="7432" width="9" style="293"/>
    <col min="7433" max="7433" width="11.75" style="293" customWidth="1"/>
    <col min="7434" max="7434" width="9" style="293"/>
    <col min="7435" max="7435" width="11.5" style="293" customWidth="1"/>
    <col min="7436" max="7436" width="19.875" style="293" customWidth="1"/>
    <col min="7437" max="7680" width="9" style="293"/>
    <col min="7681" max="7681" width="8.25" style="293" customWidth="1"/>
    <col min="7682" max="7682" width="15" style="293" customWidth="1"/>
    <col min="7683" max="7683" width="5.5" style="293" customWidth="1"/>
    <col min="7684" max="7684" width="12.625" style="293" customWidth="1"/>
    <col min="7685" max="7685" width="18" style="293" customWidth="1"/>
    <col min="7686" max="7686" width="18.625" style="293" customWidth="1"/>
    <col min="7687" max="7687" width="8.625" style="293" customWidth="1"/>
    <col min="7688" max="7688" width="9" style="293"/>
    <col min="7689" max="7689" width="11.75" style="293" customWidth="1"/>
    <col min="7690" max="7690" width="9" style="293"/>
    <col min="7691" max="7691" width="11.5" style="293" customWidth="1"/>
    <col min="7692" max="7692" width="19.875" style="293" customWidth="1"/>
    <col min="7693" max="7936" width="9" style="293"/>
    <col min="7937" max="7937" width="8.25" style="293" customWidth="1"/>
    <col min="7938" max="7938" width="15" style="293" customWidth="1"/>
    <col min="7939" max="7939" width="5.5" style="293" customWidth="1"/>
    <col min="7940" max="7940" width="12.625" style="293" customWidth="1"/>
    <col min="7941" max="7941" width="18" style="293" customWidth="1"/>
    <col min="7942" max="7942" width="18.625" style="293" customWidth="1"/>
    <col min="7943" max="7943" width="8.625" style="293" customWidth="1"/>
    <col min="7944" max="7944" width="9" style="293"/>
    <col min="7945" max="7945" width="11.75" style="293" customWidth="1"/>
    <col min="7946" max="7946" width="9" style="293"/>
    <col min="7947" max="7947" width="11.5" style="293" customWidth="1"/>
    <col min="7948" max="7948" width="19.875" style="293" customWidth="1"/>
    <col min="7949" max="8192" width="9" style="293"/>
    <col min="8193" max="8193" width="8.25" style="293" customWidth="1"/>
    <col min="8194" max="8194" width="15" style="293" customWidth="1"/>
    <col min="8195" max="8195" width="5.5" style="293" customWidth="1"/>
    <col min="8196" max="8196" width="12.625" style="293" customWidth="1"/>
    <col min="8197" max="8197" width="18" style="293" customWidth="1"/>
    <col min="8198" max="8198" width="18.625" style="293" customWidth="1"/>
    <col min="8199" max="8199" width="8.625" style="293" customWidth="1"/>
    <col min="8200" max="8200" width="9" style="293"/>
    <col min="8201" max="8201" width="11.75" style="293" customWidth="1"/>
    <col min="8202" max="8202" width="9" style="293"/>
    <col min="8203" max="8203" width="11.5" style="293" customWidth="1"/>
    <col min="8204" max="8204" width="19.875" style="293" customWidth="1"/>
    <col min="8205" max="8448" width="9" style="293"/>
    <col min="8449" max="8449" width="8.25" style="293" customWidth="1"/>
    <col min="8450" max="8450" width="15" style="293" customWidth="1"/>
    <col min="8451" max="8451" width="5.5" style="293" customWidth="1"/>
    <col min="8452" max="8452" width="12.625" style="293" customWidth="1"/>
    <col min="8453" max="8453" width="18" style="293" customWidth="1"/>
    <col min="8454" max="8454" width="18.625" style="293" customWidth="1"/>
    <col min="8455" max="8455" width="8.625" style="293" customWidth="1"/>
    <col min="8456" max="8456" width="9" style="293"/>
    <col min="8457" max="8457" width="11.75" style="293" customWidth="1"/>
    <col min="8458" max="8458" width="9" style="293"/>
    <col min="8459" max="8459" width="11.5" style="293" customWidth="1"/>
    <col min="8460" max="8460" width="19.875" style="293" customWidth="1"/>
    <col min="8461" max="8704" width="9" style="293"/>
    <col min="8705" max="8705" width="8.25" style="293" customWidth="1"/>
    <col min="8706" max="8706" width="15" style="293" customWidth="1"/>
    <col min="8707" max="8707" width="5.5" style="293" customWidth="1"/>
    <col min="8708" max="8708" width="12.625" style="293" customWidth="1"/>
    <col min="8709" max="8709" width="18" style="293" customWidth="1"/>
    <col min="8710" max="8710" width="18.625" style="293" customWidth="1"/>
    <col min="8711" max="8711" width="8.625" style="293" customWidth="1"/>
    <col min="8712" max="8712" width="9" style="293"/>
    <col min="8713" max="8713" width="11.75" style="293" customWidth="1"/>
    <col min="8714" max="8714" width="9" style="293"/>
    <col min="8715" max="8715" width="11.5" style="293" customWidth="1"/>
    <col min="8716" max="8716" width="19.875" style="293" customWidth="1"/>
    <col min="8717" max="8960" width="9" style="293"/>
    <col min="8961" max="8961" width="8.25" style="293" customWidth="1"/>
    <col min="8962" max="8962" width="15" style="293" customWidth="1"/>
    <col min="8963" max="8963" width="5.5" style="293" customWidth="1"/>
    <col min="8964" max="8964" width="12.625" style="293" customWidth="1"/>
    <col min="8965" max="8965" width="18" style="293" customWidth="1"/>
    <col min="8966" max="8966" width="18.625" style="293" customWidth="1"/>
    <col min="8967" max="8967" width="8.625" style="293" customWidth="1"/>
    <col min="8968" max="8968" width="9" style="293"/>
    <col min="8969" max="8969" width="11.75" style="293" customWidth="1"/>
    <col min="8970" max="8970" width="9" style="293"/>
    <col min="8971" max="8971" width="11.5" style="293" customWidth="1"/>
    <col min="8972" max="8972" width="19.875" style="293" customWidth="1"/>
    <col min="8973" max="9216" width="9" style="293"/>
    <col min="9217" max="9217" width="8.25" style="293" customWidth="1"/>
    <col min="9218" max="9218" width="15" style="293" customWidth="1"/>
    <col min="9219" max="9219" width="5.5" style="293" customWidth="1"/>
    <col min="9220" max="9220" width="12.625" style="293" customWidth="1"/>
    <col min="9221" max="9221" width="18" style="293" customWidth="1"/>
    <col min="9222" max="9222" width="18.625" style="293" customWidth="1"/>
    <col min="9223" max="9223" width="8.625" style="293" customWidth="1"/>
    <col min="9224" max="9224" width="9" style="293"/>
    <col min="9225" max="9225" width="11.75" style="293" customWidth="1"/>
    <col min="9226" max="9226" width="9" style="293"/>
    <col min="9227" max="9227" width="11.5" style="293" customWidth="1"/>
    <col min="9228" max="9228" width="19.875" style="293" customWidth="1"/>
    <col min="9229" max="9472" width="9" style="293"/>
    <col min="9473" max="9473" width="8.25" style="293" customWidth="1"/>
    <col min="9474" max="9474" width="15" style="293" customWidth="1"/>
    <col min="9475" max="9475" width="5.5" style="293" customWidth="1"/>
    <col min="9476" max="9476" width="12.625" style="293" customWidth="1"/>
    <col min="9477" max="9477" width="18" style="293" customWidth="1"/>
    <col min="9478" max="9478" width="18.625" style="293" customWidth="1"/>
    <col min="9479" max="9479" width="8.625" style="293" customWidth="1"/>
    <col min="9480" max="9480" width="9" style="293"/>
    <col min="9481" max="9481" width="11.75" style="293" customWidth="1"/>
    <col min="9482" max="9482" width="9" style="293"/>
    <col min="9483" max="9483" width="11.5" style="293" customWidth="1"/>
    <col min="9484" max="9484" width="19.875" style="293" customWidth="1"/>
    <col min="9485" max="9728" width="9" style="293"/>
    <col min="9729" max="9729" width="8.25" style="293" customWidth="1"/>
    <col min="9730" max="9730" width="15" style="293" customWidth="1"/>
    <col min="9731" max="9731" width="5.5" style="293" customWidth="1"/>
    <col min="9732" max="9732" width="12.625" style="293" customWidth="1"/>
    <col min="9733" max="9733" width="18" style="293" customWidth="1"/>
    <col min="9734" max="9734" width="18.625" style="293" customWidth="1"/>
    <col min="9735" max="9735" width="8.625" style="293" customWidth="1"/>
    <col min="9736" max="9736" width="9" style="293"/>
    <col min="9737" max="9737" width="11.75" style="293" customWidth="1"/>
    <col min="9738" max="9738" width="9" style="293"/>
    <col min="9739" max="9739" width="11.5" style="293" customWidth="1"/>
    <col min="9740" max="9740" width="19.875" style="293" customWidth="1"/>
    <col min="9741" max="9984" width="9" style="293"/>
    <col min="9985" max="9985" width="8.25" style="293" customWidth="1"/>
    <col min="9986" max="9986" width="15" style="293" customWidth="1"/>
    <col min="9987" max="9987" width="5.5" style="293" customWidth="1"/>
    <col min="9988" max="9988" width="12.625" style="293" customWidth="1"/>
    <col min="9989" max="9989" width="18" style="293" customWidth="1"/>
    <col min="9990" max="9990" width="18.625" style="293" customWidth="1"/>
    <col min="9991" max="9991" width="8.625" style="293" customWidth="1"/>
    <col min="9992" max="9992" width="9" style="293"/>
    <col min="9993" max="9993" width="11.75" style="293" customWidth="1"/>
    <col min="9994" max="9994" width="9" style="293"/>
    <col min="9995" max="9995" width="11.5" style="293" customWidth="1"/>
    <col min="9996" max="9996" width="19.875" style="293" customWidth="1"/>
    <col min="9997" max="10240" width="9" style="293"/>
    <col min="10241" max="10241" width="8.25" style="293" customWidth="1"/>
    <col min="10242" max="10242" width="15" style="293" customWidth="1"/>
    <col min="10243" max="10243" width="5.5" style="293" customWidth="1"/>
    <col min="10244" max="10244" width="12.625" style="293" customWidth="1"/>
    <col min="10245" max="10245" width="18" style="293" customWidth="1"/>
    <col min="10246" max="10246" width="18.625" style="293" customWidth="1"/>
    <col min="10247" max="10247" width="8.625" style="293" customWidth="1"/>
    <col min="10248" max="10248" width="9" style="293"/>
    <col min="10249" max="10249" width="11.75" style="293" customWidth="1"/>
    <col min="10250" max="10250" width="9" style="293"/>
    <col min="10251" max="10251" width="11.5" style="293" customWidth="1"/>
    <col min="10252" max="10252" width="19.875" style="293" customWidth="1"/>
    <col min="10253" max="10496" width="9" style="293"/>
    <col min="10497" max="10497" width="8.25" style="293" customWidth="1"/>
    <col min="10498" max="10498" width="15" style="293" customWidth="1"/>
    <col min="10499" max="10499" width="5.5" style="293" customWidth="1"/>
    <col min="10500" max="10500" width="12.625" style="293" customWidth="1"/>
    <col min="10501" max="10501" width="18" style="293" customWidth="1"/>
    <col min="10502" max="10502" width="18.625" style="293" customWidth="1"/>
    <col min="10503" max="10503" width="8.625" style="293" customWidth="1"/>
    <col min="10504" max="10504" width="9" style="293"/>
    <col min="10505" max="10505" width="11.75" style="293" customWidth="1"/>
    <col min="10506" max="10506" width="9" style="293"/>
    <col min="10507" max="10507" width="11.5" style="293" customWidth="1"/>
    <col min="10508" max="10508" width="19.875" style="293" customWidth="1"/>
    <col min="10509" max="10752" width="9" style="293"/>
    <col min="10753" max="10753" width="8.25" style="293" customWidth="1"/>
    <col min="10754" max="10754" width="15" style="293" customWidth="1"/>
    <col min="10755" max="10755" width="5.5" style="293" customWidth="1"/>
    <col min="10756" max="10756" width="12.625" style="293" customWidth="1"/>
    <col min="10757" max="10757" width="18" style="293" customWidth="1"/>
    <col min="10758" max="10758" width="18.625" style="293" customWidth="1"/>
    <col min="10759" max="10759" width="8.625" style="293" customWidth="1"/>
    <col min="10760" max="10760" width="9" style="293"/>
    <col min="10761" max="10761" width="11.75" style="293" customWidth="1"/>
    <col min="10762" max="10762" width="9" style="293"/>
    <col min="10763" max="10763" width="11.5" style="293" customWidth="1"/>
    <col min="10764" max="10764" width="19.875" style="293" customWidth="1"/>
    <col min="10765" max="11008" width="9" style="293"/>
    <col min="11009" max="11009" width="8.25" style="293" customWidth="1"/>
    <col min="11010" max="11010" width="15" style="293" customWidth="1"/>
    <col min="11011" max="11011" width="5.5" style="293" customWidth="1"/>
    <col min="11012" max="11012" width="12.625" style="293" customWidth="1"/>
    <col min="11013" max="11013" width="18" style="293" customWidth="1"/>
    <col min="11014" max="11014" width="18.625" style="293" customWidth="1"/>
    <col min="11015" max="11015" width="8.625" style="293" customWidth="1"/>
    <col min="11016" max="11016" width="9" style="293"/>
    <col min="11017" max="11017" width="11.75" style="293" customWidth="1"/>
    <col min="11018" max="11018" width="9" style="293"/>
    <col min="11019" max="11019" width="11.5" style="293" customWidth="1"/>
    <col min="11020" max="11020" width="19.875" style="293" customWidth="1"/>
    <col min="11021" max="11264" width="9" style="293"/>
    <col min="11265" max="11265" width="8.25" style="293" customWidth="1"/>
    <col min="11266" max="11266" width="15" style="293" customWidth="1"/>
    <col min="11267" max="11267" width="5.5" style="293" customWidth="1"/>
    <col min="11268" max="11268" width="12.625" style="293" customWidth="1"/>
    <col min="11269" max="11269" width="18" style="293" customWidth="1"/>
    <col min="11270" max="11270" width="18.625" style="293" customWidth="1"/>
    <col min="11271" max="11271" width="8.625" style="293" customWidth="1"/>
    <col min="11272" max="11272" width="9" style="293"/>
    <col min="11273" max="11273" width="11.75" style="293" customWidth="1"/>
    <col min="11274" max="11274" width="9" style="293"/>
    <col min="11275" max="11275" width="11.5" style="293" customWidth="1"/>
    <col min="11276" max="11276" width="19.875" style="293" customWidth="1"/>
    <col min="11277" max="11520" width="9" style="293"/>
    <col min="11521" max="11521" width="8.25" style="293" customWidth="1"/>
    <col min="11522" max="11522" width="15" style="293" customWidth="1"/>
    <col min="11523" max="11523" width="5.5" style="293" customWidth="1"/>
    <col min="11524" max="11524" width="12.625" style="293" customWidth="1"/>
    <col min="11525" max="11525" width="18" style="293" customWidth="1"/>
    <col min="11526" max="11526" width="18.625" style="293" customWidth="1"/>
    <col min="11527" max="11527" width="8.625" style="293" customWidth="1"/>
    <col min="11528" max="11528" width="9" style="293"/>
    <col min="11529" max="11529" width="11.75" style="293" customWidth="1"/>
    <col min="11530" max="11530" width="9" style="293"/>
    <col min="11531" max="11531" width="11.5" style="293" customWidth="1"/>
    <col min="11532" max="11532" width="19.875" style="293" customWidth="1"/>
    <col min="11533" max="11776" width="9" style="293"/>
    <col min="11777" max="11777" width="8.25" style="293" customWidth="1"/>
    <col min="11778" max="11778" width="15" style="293" customWidth="1"/>
    <col min="11779" max="11779" width="5.5" style="293" customWidth="1"/>
    <col min="11780" max="11780" width="12.625" style="293" customWidth="1"/>
    <col min="11781" max="11781" width="18" style="293" customWidth="1"/>
    <col min="11782" max="11782" width="18.625" style="293" customWidth="1"/>
    <col min="11783" max="11783" width="8.625" style="293" customWidth="1"/>
    <col min="11784" max="11784" width="9" style="293"/>
    <col min="11785" max="11785" width="11.75" style="293" customWidth="1"/>
    <col min="11786" max="11786" width="9" style="293"/>
    <col min="11787" max="11787" width="11.5" style="293" customWidth="1"/>
    <col min="11788" max="11788" width="19.875" style="293" customWidth="1"/>
    <col min="11789" max="12032" width="9" style="293"/>
    <col min="12033" max="12033" width="8.25" style="293" customWidth="1"/>
    <col min="12034" max="12034" width="15" style="293" customWidth="1"/>
    <col min="12035" max="12035" width="5.5" style="293" customWidth="1"/>
    <col min="12036" max="12036" width="12.625" style="293" customWidth="1"/>
    <col min="12037" max="12037" width="18" style="293" customWidth="1"/>
    <col min="12038" max="12038" width="18.625" style="293" customWidth="1"/>
    <col min="12039" max="12039" width="8.625" style="293" customWidth="1"/>
    <col min="12040" max="12040" width="9" style="293"/>
    <col min="12041" max="12041" width="11.75" style="293" customWidth="1"/>
    <col min="12042" max="12042" width="9" style="293"/>
    <col min="12043" max="12043" width="11.5" style="293" customWidth="1"/>
    <col min="12044" max="12044" width="19.875" style="293" customWidth="1"/>
    <col min="12045" max="12288" width="9" style="293"/>
    <col min="12289" max="12289" width="8.25" style="293" customWidth="1"/>
    <col min="12290" max="12290" width="15" style="293" customWidth="1"/>
    <col min="12291" max="12291" width="5.5" style="293" customWidth="1"/>
    <col min="12292" max="12292" width="12.625" style="293" customWidth="1"/>
    <col min="12293" max="12293" width="18" style="293" customWidth="1"/>
    <col min="12294" max="12294" width="18.625" style="293" customWidth="1"/>
    <col min="12295" max="12295" width="8.625" style="293" customWidth="1"/>
    <col min="12296" max="12296" width="9" style="293"/>
    <col min="12297" max="12297" width="11.75" style="293" customWidth="1"/>
    <col min="12298" max="12298" width="9" style="293"/>
    <col min="12299" max="12299" width="11.5" style="293" customWidth="1"/>
    <col min="12300" max="12300" width="19.875" style="293" customWidth="1"/>
    <col min="12301" max="12544" width="9" style="293"/>
    <col min="12545" max="12545" width="8.25" style="293" customWidth="1"/>
    <col min="12546" max="12546" width="15" style="293" customWidth="1"/>
    <col min="12547" max="12547" width="5.5" style="293" customWidth="1"/>
    <col min="12548" max="12548" width="12.625" style="293" customWidth="1"/>
    <col min="12549" max="12549" width="18" style="293" customWidth="1"/>
    <col min="12550" max="12550" width="18.625" style="293" customWidth="1"/>
    <col min="12551" max="12551" width="8.625" style="293" customWidth="1"/>
    <col min="12552" max="12552" width="9" style="293"/>
    <col min="12553" max="12553" width="11.75" style="293" customWidth="1"/>
    <col min="12554" max="12554" width="9" style="293"/>
    <col min="12555" max="12555" width="11.5" style="293" customWidth="1"/>
    <col min="12556" max="12556" width="19.875" style="293" customWidth="1"/>
    <col min="12557" max="12800" width="9" style="293"/>
    <col min="12801" max="12801" width="8.25" style="293" customWidth="1"/>
    <col min="12802" max="12802" width="15" style="293" customWidth="1"/>
    <col min="12803" max="12803" width="5.5" style="293" customWidth="1"/>
    <col min="12804" max="12804" width="12.625" style="293" customWidth="1"/>
    <col min="12805" max="12805" width="18" style="293" customWidth="1"/>
    <col min="12806" max="12806" width="18.625" style="293" customWidth="1"/>
    <col min="12807" max="12807" width="8.625" style="293" customWidth="1"/>
    <col min="12808" max="12808" width="9" style="293"/>
    <col min="12809" max="12809" width="11.75" style="293" customWidth="1"/>
    <col min="12810" max="12810" width="9" style="293"/>
    <col min="12811" max="12811" width="11.5" style="293" customWidth="1"/>
    <col min="12812" max="12812" width="19.875" style="293" customWidth="1"/>
    <col min="12813" max="13056" width="9" style="293"/>
    <col min="13057" max="13057" width="8.25" style="293" customWidth="1"/>
    <col min="13058" max="13058" width="15" style="293" customWidth="1"/>
    <col min="13059" max="13059" width="5.5" style="293" customWidth="1"/>
    <col min="13060" max="13060" width="12.625" style="293" customWidth="1"/>
    <col min="13061" max="13061" width="18" style="293" customWidth="1"/>
    <col min="13062" max="13062" width="18.625" style="293" customWidth="1"/>
    <col min="13063" max="13063" width="8.625" style="293" customWidth="1"/>
    <col min="13064" max="13064" width="9" style="293"/>
    <col min="13065" max="13065" width="11.75" style="293" customWidth="1"/>
    <col min="13066" max="13066" width="9" style="293"/>
    <col min="13067" max="13067" width="11.5" style="293" customWidth="1"/>
    <col min="13068" max="13068" width="19.875" style="293" customWidth="1"/>
    <col min="13069" max="13312" width="9" style="293"/>
    <col min="13313" max="13313" width="8.25" style="293" customWidth="1"/>
    <col min="13314" max="13314" width="15" style="293" customWidth="1"/>
    <col min="13315" max="13315" width="5.5" style="293" customWidth="1"/>
    <col min="13316" max="13316" width="12.625" style="293" customWidth="1"/>
    <col min="13317" max="13317" width="18" style="293" customWidth="1"/>
    <col min="13318" max="13318" width="18.625" style="293" customWidth="1"/>
    <col min="13319" max="13319" width="8.625" style="293" customWidth="1"/>
    <col min="13320" max="13320" width="9" style="293"/>
    <col min="13321" max="13321" width="11.75" style="293" customWidth="1"/>
    <col min="13322" max="13322" width="9" style="293"/>
    <col min="13323" max="13323" width="11.5" style="293" customWidth="1"/>
    <col min="13324" max="13324" width="19.875" style="293" customWidth="1"/>
    <col min="13325" max="13568" width="9" style="293"/>
    <col min="13569" max="13569" width="8.25" style="293" customWidth="1"/>
    <col min="13570" max="13570" width="15" style="293" customWidth="1"/>
    <col min="13571" max="13571" width="5.5" style="293" customWidth="1"/>
    <col min="13572" max="13572" width="12.625" style="293" customWidth="1"/>
    <col min="13573" max="13573" width="18" style="293" customWidth="1"/>
    <col min="13574" max="13574" width="18.625" style="293" customWidth="1"/>
    <col min="13575" max="13575" width="8.625" style="293" customWidth="1"/>
    <col min="13576" max="13576" width="9" style="293"/>
    <col min="13577" max="13577" width="11.75" style="293" customWidth="1"/>
    <col min="13578" max="13578" width="9" style="293"/>
    <col min="13579" max="13579" width="11.5" style="293" customWidth="1"/>
    <col min="13580" max="13580" width="19.875" style="293" customWidth="1"/>
    <col min="13581" max="13824" width="9" style="293"/>
    <col min="13825" max="13825" width="8.25" style="293" customWidth="1"/>
    <col min="13826" max="13826" width="15" style="293" customWidth="1"/>
    <col min="13827" max="13827" width="5.5" style="293" customWidth="1"/>
    <col min="13828" max="13828" width="12.625" style="293" customWidth="1"/>
    <col min="13829" max="13829" width="18" style="293" customWidth="1"/>
    <col min="13830" max="13830" width="18.625" style="293" customWidth="1"/>
    <col min="13831" max="13831" width="8.625" style="293" customWidth="1"/>
    <col min="13832" max="13832" width="9" style="293"/>
    <col min="13833" max="13833" width="11.75" style="293" customWidth="1"/>
    <col min="13834" max="13834" width="9" style="293"/>
    <col min="13835" max="13835" width="11.5" style="293" customWidth="1"/>
    <col min="13836" max="13836" width="19.875" style="293" customWidth="1"/>
    <col min="13837" max="14080" width="9" style="293"/>
    <col min="14081" max="14081" width="8.25" style="293" customWidth="1"/>
    <col min="14082" max="14082" width="15" style="293" customWidth="1"/>
    <col min="14083" max="14083" width="5.5" style="293" customWidth="1"/>
    <col min="14084" max="14084" width="12.625" style="293" customWidth="1"/>
    <col min="14085" max="14085" width="18" style="293" customWidth="1"/>
    <col min="14086" max="14086" width="18.625" style="293" customWidth="1"/>
    <col min="14087" max="14087" width="8.625" style="293" customWidth="1"/>
    <col min="14088" max="14088" width="9" style="293"/>
    <col min="14089" max="14089" width="11.75" style="293" customWidth="1"/>
    <col min="14090" max="14090" width="9" style="293"/>
    <col min="14091" max="14091" width="11.5" style="293" customWidth="1"/>
    <col min="14092" max="14092" width="19.875" style="293" customWidth="1"/>
    <col min="14093" max="14336" width="9" style="293"/>
    <col min="14337" max="14337" width="8.25" style="293" customWidth="1"/>
    <col min="14338" max="14338" width="15" style="293" customWidth="1"/>
    <col min="14339" max="14339" width="5.5" style="293" customWidth="1"/>
    <col min="14340" max="14340" width="12.625" style="293" customWidth="1"/>
    <col min="14341" max="14341" width="18" style="293" customWidth="1"/>
    <col min="14342" max="14342" width="18.625" style="293" customWidth="1"/>
    <col min="14343" max="14343" width="8.625" style="293" customWidth="1"/>
    <col min="14344" max="14344" width="9" style="293"/>
    <col min="14345" max="14345" width="11.75" style="293" customWidth="1"/>
    <col min="14346" max="14346" width="9" style="293"/>
    <col min="14347" max="14347" width="11.5" style="293" customWidth="1"/>
    <col min="14348" max="14348" width="19.875" style="293" customWidth="1"/>
    <col min="14349" max="14592" width="9" style="293"/>
    <col min="14593" max="14593" width="8.25" style="293" customWidth="1"/>
    <col min="14594" max="14594" width="15" style="293" customWidth="1"/>
    <col min="14595" max="14595" width="5.5" style="293" customWidth="1"/>
    <col min="14596" max="14596" width="12.625" style="293" customWidth="1"/>
    <col min="14597" max="14597" width="18" style="293" customWidth="1"/>
    <col min="14598" max="14598" width="18.625" style="293" customWidth="1"/>
    <col min="14599" max="14599" width="8.625" style="293" customWidth="1"/>
    <col min="14600" max="14600" width="9" style="293"/>
    <col min="14601" max="14601" width="11.75" style="293" customWidth="1"/>
    <col min="14602" max="14602" width="9" style="293"/>
    <col min="14603" max="14603" width="11.5" style="293" customWidth="1"/>
    <col min="14604" max="14604" width="19.875" style="293" customWidth="1"/>
    <col min="14605" max="14848" width="9" style="293"/>
    <col min="14849" max="14849" width="8.25" style="293" customWidth="1"/>
    <col min="14850" max="14850" width="15" style="293" customWidth="1"/>
    <col min="14851" max="14851" width="5.5" style="293" customWidth="1"/>
    <col min="14852" max="14852" width="12.625" style="293" customWidth="1"/>
    <col min="14853" max="14853" width="18" style="293" customWidth="1"/>
    <col min="14854" max="14854" width="18.625" style="293" customWidth="1"/>
    <col min="14855" max="14855" width="8.625" style="293" customWidth="1"/>
    <col min="14856" max="14856" width="9" style="293"/>
    <col min="14857" max="14857" width="11.75" style="293" customWidth="1"/>
    <col min="14858" max="14858" width="9" style="293"/>
    <col min="14859" max="14859" width="11.5" style="293" customWidth="1"/>
    <col min="14860" max="14860" width="19.875" style="293" customWidth="1"/>
    <col min="14861" max="15104" width="9" style="293"/>
    <col min="15105" max="15105" width="8.25" style="293" customWidth="1"/>
    <col min="15106" max="15106" width="15" style="293" customWidth="1"/>
    <col min="15107" max="15107" width="5.5" style="293" customWidth="1"/>
    <col min="15108" max="15108" width="12.625" style="293" customWidth="1"/>
    <col min="15109" max="15109" width="18" style="293" customWidth="1"/>
    <col min="15110" max="15110" width="18.625" style="293" customWidth="1"/>
    <col min="15111" max="15111" width="8.625" style="293" customWidth="1"/>
    <col min="15112" max="15112" width="9" style="293"/>
    <col min="15113" max="15113" width="11.75" style="293" customWidth="1"/>
    <col min="15114" max="15114" width="9" style="293"/>
    <col min="15115" max="15115" width="11.5" style="293" customWidth="1"/>
    <col min="15116" max="15116" width="19.875" style="293" customWidth="1"/>
    <col min="15117" max="15360" width="9" style="293"/>
    <col min="15361" max="15361" width="8.25" style="293" customWidth="1"/>
    <col min="15362" max="15362" width="15" style="293" customWidth="1"/>
    <col min="15363" max="15363" width="5.5" style="293" customWidth="1"/>
    <col min="15364" max="15364" width="12.625" style="293" customWidth="1"/>
    <col min="15365" max="15365" width="18" style="293" customWidth="1"/>
    <col min="15366" max="15366" width="18.625" style="293" customWidth="1"/>
    <col min="15367" max="15367" width="8.625" style="293" customWidth="1"/>
    <col min="15368" max="15368" width="9" style="293"/>
    <col min="15369" max="15369" width="11.75" style="293" customWidth="1"/>
    <col min="15370" max="15370" width="9" style="293"/>
    <col min="15371" max="15371" width="11.5" style="293" customWidth="1"/>
    <col min="15372" max="15372" width="19.875" style="293" customWidth="1"/>
    <col min="15373" max="15616" width="9" style="293"/>
    <col min="15617" max="15617" width="8.25" style="293" customWidth="1"/>
    <col min="15618" max="15618" width="15" style="293" customWidth="1"/>
    <col min="15619" max="15619" width="5.5" style="293" customWidth="1"/>
    <col min="15620" max="15620" width="12.625" style="293" customWidth="1"/>
    <col min="15621" max="15621" width="18" style="293" customWidth="1"/>
    <col min="15622" max="15622" width="18.625" style="293" customWidth="1"/>
    <col min="15623" max="15623" width="8.625" style="293" customWidth="1"/>
    <col min="15624" max="15624" width="9" style="293"/>
    <col min="15625" max="15625" width="11.75" style="293" customWidth="1"/>
    <col min="15626" max="15626" width="9" style="293"/>
    <col min="15627" max="15627" width="11.5" style="293" customWidth="1"/>
    <col min="15628" max="15628" width="19.875" style="293" customWidth="1"/>
    <col min="15629" max="15872" width="9" style="293"/>
    <col min="15873" max="15873" width="8.25" style="293" customWidth="1"/>
    <col min="15874" max="15874" width="15" style="293" customWidth="1"/>
    <col min="15875" max="15875" width="5.5" style="293" customWidth="1"/>
    <col min="15876" max="15876" width="12.625" style="293" customWidth="1"/>
    <col min="15877" max="15877" width="18" style="293" customWidth="1"/>
    <col min="15878" max="15878" width="18.625" style="293" customWidth="1"/>
    <col min="15879" max="15879" width="8.625" style="293" customWidth="1"/>
    <col min="15880" max="15880" width="9" style="293"/>
    <col min="15881" max="15881" width="11.75" style="293" customWidth="1"/>
    <col min="15882" max="15882" width="9" style="293"/>
    <col min="15883" max="15883" width="11.5" style="293" customWidth="1"/>
    <col min="15884" max="15884" width="19.875" style="293" customWidth="1"/>
    <col min="15885" max="16128" width="9" style="293"/>
    <col min="16129" max="16129" width="8.25" style="293" customWidth="1"/>
    <col min="16130" max="16130" width="15" style="293" customWidth="1"/>
    <col min="16131" max="16131" width="5.5" style="293" customWidth="1"/>
    <col min="16132" max="16132" width="12.625" style="293" customWidth="1"/>
    <col min="16133" max="16133" width="18" style="293" customWidth="1"/>
    <col min="16134" max="16134" width="18.625" style="293" customWidth="1"/>
    <col min="16135" max="16135" width="8.625" style="293" customWidth="1"/>
    <col min="16136" max="16136" width="9" style="293"/>
    <col min="16137" max="16137" width="11.75" style="293" customWidth="1"/>
    <col min="16138" max="16138" width="9" style="293"/>
    <col min="16139" max="16139" width="11.5" style="293" customWidth="1"/>
    <col min="16140" max="16140" width="19.875" style="293" customWidth="1"/>
    <col min="16141" max="16384" width="9" style="293"/>
  </cols>
  <sheetData>
    <row r="1" spans="1:12" ht="11.25" customHeight="1">
      <c r="A1" s="843"/>
      <c r="H1" s="844"/>
      <c r="I1" s="844"/>
      <c r="J1" s="844"/>
      <c r="K1" s="844"/>
      <c r="L1" s="844"/>
    </row>
    <row r="2" spans="1:12" s="799" customFormat="1" ht="21.75" customHeight="1">
      <c r="A2" s="655" t="s">
        <v>1066</v>
      </c>
      <c r="H2" s="799" t="s">
        <v>908</v>
      </c>
    </row>
    <row r="3" spans="1:12" s="11" customFormat="1" ht="3.75" hidden="1" customHeight="1">
      <c r="A3" s="962"/>
      <c r="H3" s="248"/>
      <c r="I3" s="248"/>
      <c r="J3" s="248"/>
      <c r="K3" s="248"/>
    </row>
    <row r="4" spans="1:12" s="11" customFormat="1" ht="36.75" customHeight="1">
      <c r="A4" s="1160"/>
      <c r="B4" s="1161"/>
      <c r="C4" s="1161"/>
      <c r="D4" s="1161"/>
      <c r="E4" s="1161"/>
      <c r="F4" s="1161"/>
      <c r="G4" s="1161"/>
      <c r="H4" s="1161"/>
      <c r="I4" s="1161"/>
      <c r="J4" s="1161"/>
      <c r="K4" s="1161"/>
      <c r="L4" s="1162"/>
    </row>
    <row r="5" spans="1:12" s="11" customFormat="1" ht="36.75" customHeight="1">
      <c r="A5" s="1163"/>
      <c r="B5" s="1164"/>
      <c r="C5" s="1164"/>
      <c r="D5" s="1164"/>
      <c r="E5" s="1164"/>
      <c r="F5" s="1164"/>
      <c r="G5" s="1164"/>
      <c r="H5" s="1164"/>
      <c r="I5" s="1164"/>
      <c r="J5" s="1164"/>
      <c r="K5" s="1164"/>
      <c r="L5" s="1165"/>
    </row>
    <row r="6" spans="1:12" s="11" customFormat="1" ht="11.25" customHeight="1">
      <c r="A6" s="368"/>
      <c r="B6" s="845"/>
      <c r="C6" s="368"/>
      <c r="D6" s="368"/>
      <c r="E6" s="368"/>
      <c r="F6" s="368"/>
      <c r="G6" s="368"/>
      <c r="H6" s="368"/>
      <c r="I6" s="368"/>
      <c r="J6" s="368"/>
      <c r="K6" s="368"/>
      <c r="L6" s="806"/>
    </row>
    <row r="7" spans="1:12" s="799" customFormat="1" ht="21.75" customHeight="1">
      <c r="A7" s="1037" t="s">
        <v>1159</v>
      </c>
      <c r="B7" s="800"/>
      <c r="C7" s="800"/>
      <c r="D7" s="800"/>
      <c r="E7" s="800"/>
      <c r="F7" s="800"/>
      <c r="G7" s="800"/>
      <c r="H7" s="799" t="s">
        <v>909</v>
      </c>
      <c r="I7" s="800"/>
      <c r="J7" s="800"/>
      <c r="K7" s="800"/>
    </row>
    <row r="8" spans="1:12" s="11" customFormat="1" ht="3.75" customHeight="1">
      <c r="A8" s="962"/>
      <c r="H8" s="248"/>
      <c r="I8" s="248"/>
      <c r="J8" s="248"/>
      <c r="K8" s="248"/>
    </row>
    <row r="9" spans="1:12" s="11" customFormat="1" ht="36.75" customHeight="1">
      <c r="A9" s="1171"/>
      <c r="B9" s="1172"/>
      <c r="C9" s="1173"/>
      <c r="D9" s="1173"/>
      <c r="E9" s="1173"/>
      <c r="F9" s="1173"/>
      <c r="G9" s="1173"/>
      <c r="H9" s="1173"/>
      <c r="I9" s="1173"/>
      <c r="J9" s="1173"/>
      <c r="K9" s="1173"/>
      <c r="L9" s="1174"/>
    </row>
    <row r="10" spans="1:12" s="11" customFormat="1" ht="36.75" customHeight="1">
      <c r="A10" s="1175"/>
      <c r="B10" s="1176"/>
      <c r="C10" s="1176"/>
      <c r="D10" s="1176"/>
      <c r="E10" s="1176"/>
      <c r="F10" s="1176"/>
      <c r="G10" s="1176"/>
      <c r="H10" s="1176"/>
      <c r="I10" s="1176"/>
      <c r="J10" s="1176"/>
      <c r="K10" s="1176"/>
      <c r="L10" s="1177"/>
    </row>
    <row r="11" spans="1:12" s="11" customFormat="1" ht="11.25" customHeight="1">
      <c r="A11" s="368"/>
      <c r="B11" s="845"/>
      <c r="C11" s="368"/>
      <c r="D11" s="368"/>
      <c r="E11" s="368"/>
      <c r="F11" s="368"/>
      <c r="G11" s="368"/>
      <c r="H11" s="368"/>
      <c r="I11" s="368"/>
      <c r="J11" s="368"/>
      <c r="K11" s="368"/>
      <c r="L11" s="806"/>
    </row>
    <row r="12" spans="1:12" s="799" customFormat="1" ht="21.75" customHeight="1">
      <c r="A12" s="1037" t="s">
        <v>929</v>
      </c>
      <c r="B12" s="800"/>
      <c r="C12" s="800"/>
      <c r="D12" s="800"/>
      <c r="E12" s="800"/>
      <c r="F12" s="800"/>
      <c r="G12" s="800"/>
      <c r="H12" s="799" t="s">
        <v>909</v>
      </c>
      <c r="I12" s="800"/>
      <c r="J12" s="800"/>
      <c r="K12" s="800"/>
    </row>
    <row r="13" spans="1:12" s="11" customFormat="1" ht="3.75" customHeight="1">
      <c r="A13" s="962"/>
      <c r="H13" s="248"/>
      <c r="I13" s="248"/>
      <c r="J13" s="248"/>
      <c r="K13" s="248"/>
    </row>
    <row r="14" spans="1:12" s="11" customFormat="1" ht="28.35" customHeight="1">
      <c r="A14" s="1178" t="s">
        <v>910</v>
      </c>
      <c r="B14" s="1179"/>
      <c r="C14" s="1180"/>
      <c r="D14" s="1166" t="s">
        <v>911</v>
      </c>
      <c r="E14" s="1167"/>
      <c r="F14" s="1168" t="s">
        <v>912</v>
      </c>
      <c r="G14" s="1169"/>
      <c r="H14" s="1169"/>
      <c r="I14" s="1169"/>
      <c r="J14" s="1169"/>
      <c r="K14" s="1169"/>
      <c r="L14" s="1170"/>
    </row>
    <row r="15" spans="1:12" s="11" customFormat="1" ht="28.35" customHeight="1">
      <c r="A15" s="1181"/>
      <c r="B15" s="1182"/>
      <c r="C15" s="1183"/>
      <c r="D15" s="1166" t="s">
        <v>913</v>
      </c>
      <c r="E15" s="1167"/>
      <c r="F15" s="1168" t="s">
        <v>912</v>
      </c>
      <c r="G15" s="1169"/>
      <c r="H15" s="1169"/>
      <c r="I15" s="1169"/>
      <c r="J15" s="1169"/>
      <c r="K15" s="1169"/>
      <c r="L15" s="1170"/>
    </row>
    <row r="16" spans="1:12" s="11" customFormat="1" ht="28.35" customHeight="1">
      <c r="A16" s="1181"/>
      <c r="B16" s="1182"/>
      <c r="C16" s="1183"/>
      <c r="D16" s="1187" t="s">
        <v>914</v>
      </c>
      <c r="E16" s="1188"/>
      <c r="F16" s="1168" t="s">
        <v>912</v>
      </c>
      <c r="G16" s="1169"/>
      <c r="H16" s="1169"/>
      <c r="I16" s="1169"/>
      <c r="J16" s="1169"/>
      <c r="K16" s="1169"/>
      <c r="L16" s="1170"/>
    </row>
    <row r="17" spans="1:12" s="11" customFormat="1" ht="28.35" customHeight="1">
      <c r="A17" s="1184"/>
      <c r="B17" s="1185"/>
      <c r="C17" s="1186"/>
      <c r="D17" s="1189"/>
      <c r="E17" s="1190"/>
      <c r="F17" s="1191" t="s">
        <v>912</v>
      </c>
      <c r="G17" s="1192"/>
      <c r="H17" s="1192"/>
      <c r="I17" s="1192"/>
      <c r="J17" s="1192"/>
      <c r="K17" s="1192"/>
      <c r="L17" s="1193"/>
    </row>
    <row r="18" spans="1:12" s="11" customFormat="1" ht="28.35" customHeight="1">
      <c r="A18" s="1194" t="s">
        <v>915</v>
      </c>
      <c r="B18" s="1197" t="s">
        <v>916</v>
      </c>
      <c r="C18" s="1198"/>
      <c r="D18" s="1166" t="s">
        <v>917</v>
      </c>
      <c r="E18" s="1167"/>
      <c r="F18" s="1168" t="s">
        <v>918</v>
      </c>
      <c r="G18" s="1169"/>
      <c r="H18" s="1169"/>
      <c r="I18" s="1169"/>
      <c r="J18" s="1169"/>
      <c r="K18" s="1169"/>
      <c r="L18" s="1170"/>
    </row>
    <row r="19" spans="1:12" s="11" customFormat="1" ht="28.35" customHeight="1">
      <c r="A19" s="1195"/>
      <c r="B19" s="1199" t="s">
        <v>919</v>
      </c>
      <c r="C19" s="1200"/>
      <c r="D19" s="1166" t="s">
        <v>920</v>
      </c>
      <c r="E19" s="1167"/>
      <c r="F19" s="1168" t="s">
        <v>921</v>
      </c>
      <c r="G19" s="1169"/>
      <c r="H19" s="1169"/>
      <c r="I19" s="1169"/>
      <c r="J19" s="1169"/>
      <c r="K19" s="1169"/>
      <c r="L19" s="1170"/>
    </row>
    <row r="20" spans="1:12" s="11" customFormat="1" ht="28.35" customHeight="1">
      <c r="A20" s="1195"/>
      <c r="B20" s="1201"/>
      <c r="C20" s="1200"/>
      <c r="D20" s="1166" t="s">
        <v>922</v>
      </c>
      <c r="E20" s="1167"/>
      <c r="F20" s="1168" t="s">
        <v>921</v>
      </c>
      <c r="G20" s="1169"/>
      <c r="H20" s="1169"/>
      <c r="I20" s="1169"/>
      <c r="J20" s="1169"/>
      <c r="K20" s="1169"/>
      <c r="L20" s="1170"/>
    </row>
    <row r="21" spans="1:12" s="11" customFormat="1" ht="28.35" customHeight="1">
      <c r="A21" s="1195"/>
      <c r="B21" s="1202"/>
      <c r="C21" s="1203"/>
      <c r="D21" s="1166" t="s">
        <v>923</v>
      </c>
      <c r="E21" s="1167"/>
      <c r="F21" s="1168" t="s">
        <v>921</v>
      </c>
      <c r="G21" s="1169"/>
      <c r="H21" s="1169"/>
      <c r="I21" s="1169"/>
      <c r="J21" s="1169"/>
      <c r="K21" s="1169"/>
      <c r="L21" s="1170"/>
    </row>
    <row r="22" spans="1:12" s="11" customFormat="1" ht="28.35" customHeight="1">
      <c r="A22" s="1195"/>
      <c r="B22" s="1204" t="s">
        <v>924</v>
      </c>
      <c r="C22" s="1205"/>
      <c r="D22" s="1166" t="s">
        <v>925</v>
      </c>
      <c r="E22" s="1206"/>
      <c r="F22" s="1168" t="s">
        <v>921</v>
      </c>
      <c r="G22" s="1169"/>
      <c r="H22" s="1169"/>
      <c r="I22" s="1169"/>
      <c r="J22" s="1169"/>
      <c r="K22" s="1169"/>
      <c r="L22" s="1170"/>
    </row>
    <row r="23" spans="1:12" s="11" customFormat="1" ht="28.35" customHeight="1">
      <c r="A23" s="1195"/>
      <c r="B23" s="1205"/>
      <c r="C23" s="1205"/>
      <c r="D23" s="1166" t="s">
        <v>926</v>
      </c>
      <c r="E23" s="1167"/>
      <c r="F23" s="1168" t="s">
        <v>921</v>
      </c>
      <c r="G23" s="1169"/>
      <c r="H23" s="1169"/>
      <c r="I23" s="1169"/>
      <c r="J23" s="1169"/>
      <c r="K23" s="1169"/>
      <c r="L23" s="1170"/>
    </row>
    <row r="24" spans="1:12" s="11" customFormat="1" ht="28.35" customHeight="1">
      <c r="A24" s="1196"/>
      <c r="B24" s="1205"/>
      <c r="C24" s="1205"/>
      <c r="D24" s="1166" t="s">
        <v>927</v>
      </c>
      <c r="E24" s="1167"/>
      <c r="F24" s="1168" t="s">
        <v>928</v>
      </c>
      <c r="G24" s="1169"/>
      <c r="H24" s="1169"/>
      <c r="I24" s="1169"/>
      <c r="J24" s="1169"/>
      <c r="K24" s="1169"/>
      <c r="L24" s="1170"/>
    </row>
    <row r="25" spans="1:12" s="11" customFormat="1" ht="21" customHeight="1">
      <c r="A25" s="983" t="s">
        <v>1160</v>
      </c>
      <c r="C25" s="978"/>
      <c r="D25" s="979"/>
      <c r="E25" s="980"/>
      <c r="F25" s="981"/>
      <c r="G25" s="982"/>
      <c r="H25" s="982"/>
      <c r="I25" s="982"/>
      <c r="J25" s="982"/>
      <c r="K25" s="982"/>
      <c r="L25" s="982"/>
    </row>
    <row r="26" spans="1:12" s="11" customFormat="1" ht="21" customHeight="1">
      <c r="A26" s="983" t="s">
        <v>1161</v>
      </c>
      <c r="C26" s="978"/>
      <c r="D26" s="979"/>
      <c r="E26" s="980"/>
      <c r="F26" s="981"/>
      <c r="G26" s="982"/>
      <c r="H26" s="982"/>
      <c r="I26" s="982"/>
      <c r="J26" s="982"/>
      <c r="K26" s="982"/>
      <c r="L26" s="982"/>
    </row>
    <row r="27" spans="1:12">
      <c r="E27" s="846"/>
    </row>
    <row r="28" spans="1:12">
      <c r="F28" s="846" t="s">
        <v>930</v>
      </c>
    </row>
  </sheetData>
  <mergeCells count="28">
    <mergeCell ref="D24:E24"/>
    <mergeCell ref="F24:L24"/>
    <mergeCell ref="A18:A24"/>
    <mergeCell ref="B18:C18"/>
    <mergeCell ref="D18:E18"/>
    <mergeCell ref="F18:L18"/>
    <mergeCell ref="B19:C21"/>
    <mergeCell ref="D19:E19"/>
    <mergeCell ref="F19:L19"/>
    <mergeCell ref="D20:E20"/>
    <mergeCell ref="F20:L20"/>
    <mergeCell ref="D21:E21"/>
    <mergeCell ref="F21:L21"/>
    <mergeCell ref="B22:C24"/>
    <mergeCell ref="D22:E22"/>
    <mergeCell ref="F22:L22"/>
    <mergeCell ref="A4:L5"/>
    <mergeCell ref="D23:E23"/>
    <mergeCell ref="F23:L23"/>
    <mergeCell ref="A9:L10"/>
    <mergeCell ref="A14:C17"/>
    <mergeCell ref="D14:E14"/>
    <mergeCell ref="F14:L14"/>
    <mergeCell ref="D15:E15"/>
    <mergeCell ref="F15:L15"/>
    <mergeCell ref="D16:E17"/>
    <mergeCell ref="F16:L16"/>
    <mergeCell ref="F17:L17"/>
  </mergeCells>
  <phoneticPr fontId="14"/>
  <printOptions horizontalCentered="1" verticalCentered="1"/>
  <pageMargins left="0.59055118110236227" right="0.51181102362204722" top="0.51181102362204722" bottom="0.31496062992125984" header="0.51181102362204722" footer="0.51181102362204722"/>
  <pageSetup paperSize="9" scale="93" firstPageNumber="8" orientation="landscape"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pageSetUpPr fitToPage="1"/>
  </sheetPr>
  <dimension ref="A1:Q41"/>
  <sheetViews>
    <sheetView showGridLines="0" showZeros="0" view="pageBreakPreview" zoomScale="90" zoomScaleNormal="90" zoomScaleSheetLayoutView="90" workbookViewId="0">
      <selection sqref="A1:C1"/>
    </sheetView>
  </sheetViews>
  <sheetFormatPr defaultColWidth="9" defaultRowHeight="12"/>
  <cols>
    <col min="1" max="1" width="1.625" style="11" customWidth="1"/>
    <col min="2" max="2" width="20.625" style="11" customWidth="1"/>
    <col min="3" max="4" width="11.125" style="11" customWidth="1"/>
    <col min="5" max="5" width="1.625" style="11" customWidth="1"/>
    <col min="6" max="6" width="20.625" style="11" customWidth="1"/>
    <col min="7" max="8" width="11.125" style="11" customWidth="1"/>
    <col min="9" max="9" width="5.625" style="11" customWidth="1"/>
    <col min="10" max="10" width="14.625" style="11" customWidth="1"/>
    <col min="11" max="11" width="14.125" style="11" customWidth="1"/>
    <col min="12" max="12" width="7.625" style="11" customWidth="1"/>
    <col min="13" max="13" width="14" style="11" customWidth="1"/>
    <col min="14" max="14" width="12.625" style="11" customWidth="1"/>
    <col min="15" max="15" width="14" style="11" customWidth="1"/>
    <col min="16" max="16" width="2.625" style="11" customWidth="1"/>
    <col min="17" max="16384" width="9" style="11"/>
  </cols>
  <sheetData>
    <row r="1" spans="1:17" ht="16.5" customHeight="1">
      <c r="A1" s="1222" t="s">
        <v>219</v>
      </c>
      <c r="B1" s="1223"/>
      <c r="C1" s="1223"/>
    </row>
    <row r="2" spans="1:17" ht="17.25" customHeight="1"/>
    <row r="3" spans="1:17" ht="17.25" customHeight="1">
      <c r="A3" s="12" t="s">
        <v>389</v>
      </c>
      <c r="B3" s="12"/>
      <c r="G3" s="1224" t="str">
        <f>表紙1!B28</f>
        <v>令和   年   月    日現在</v>
      </c>
      <c r="H3" s="1224"/>
      <c r="J3" s="12" t="s">
        <v>273</v>
      </c>
      <c r="N3" s="1225"/>
      <c r="O3" s="1225"/>
    </row>
    <row r="4" spans="1:17" ht="24.75" customHeight="1">
      <c r="A4" s="13"/>
      <c r="B4" s="14" t="s">
        <v>391</v>
      </c>
      <c r="C4" s="15" t="s">
        <v>390</v>
      </c>
      <c r="D4" s="16" t="s">
        <v>392</v>
      </c>
      <c r="E4" s="17"/>
      <c r="F4" s="18" t="s">
        <v>391</v>
      </c>
      <c r="G4" s="15" t="s">
        <v>390</v>
      </c>
      <c r="H4" s="19" t="s">
        <v>392</v>
      </c>
      <c r="J4" s="20" t="s">
        <v>274</v>
      </c>
      <c r="K4" s="15" t="s">
        <v>275</v>
      </c>
      <c r="L4" s="21" t="s">
        <v>276</v>
      </c>
      <c r="M4" s="15" t="s">
        <v>277</v>
      </c>
      <c r="N4" s="15" t="s">
        <v>278</v>
      </c>
      <c r="O4" s="19" t="s">
        <v>279</v>
      </c>
    </row>
    <row r="5" spans="1:17" ht="21" customHeight="1">
      <c r="A5" s="22"/>
      <c r="B5" s="23" t="s">
        <v>280</v>
      </c>
      <c r="C5" s="24" t="s">
        <v>281</v>
      </c>
      <c r="D5" s="25"/>
      <c r="E5" s="26"/>
      <c r="F5" s="27" t="s">
        <v>282</v>
      </c>
      <c r="G5" s="24" t="s">
        <v>281</v>
      </c>
      <c r="H5" s="28"/>
      <c r="J5" s="1108" t="s">
        <v>283</v>
      </c>
      <c r="K5" s="269" t="s">
        <v>1</v>
      </c>
      <c r="L5" s="269" t="s">
        <v>354</v>
      </c>
      <c r="M5" s="270" t="s">
        <v>2</v>
      </c>
      <c r="N5" s="270" t="s">
        <v>2</v>
      </c>
      <c r="O5" s="1226"/>
      <c r="Q5" s="1216"/>
    </row>
    <row r="6" spans="1:17" ht="21" customHeight="1">
      <c r="A6" s="22"/>
      <c r="B6" s="23" t="s">
        <v>284</v>
      </c>
      <c r="C6" s="24" t="s">
        <v>281</v>
      </c>
      <c r="D6" s="25"/>
      <c r="E6" s="26"/>
      <c r="F6" s="27" t="s">
        <v>285</v>
      </c>
      <c r="G6" s="24" t="s">
        <v>281</v>
      </c>
      <c r="H6" s="28"/>
      <c r="J6" s="1210"/>
      <c r="K6" s="264"/>
      <c r="L6" s="264"/>
      <c r="M6" s="264"/>
      <c r="N6" s="264"/>
      <c r="O6" s="1227"/>
      <c r="Q6" s="1216"/>
    </row>
    <row r="7" spans="1:17" ht="21" customHeight="1">
      <c r="A7" s="22"/>
      <c r="B7" s="23" t="s">
        <v>286</v>
      </c>
      <c r="C7" s="24" t="s">
        <v>281</v>
      </c>
      <c r="D7" s="25"/>
      <c r="E7" s="26"/>
      <c r="F7" s="27" t="s">
        <v>287</v>
      </c>
      <c r="G7" s="24" t="s">
        <v>281</v>
      </c>
      <c r="H7" s="28"/>
      <c r="J7" s="1108" t="s">
        <v>288</v>
      </c>
      <c r="K7" s="1212"/>
      <c r="L7" s="1212"/>
      <c r="M7" s="1212"/>
      <c r="N7" s="1212"/>
      <c r="O7" s="1208"/>
      <c r="Q7" s="1216"/>
    </row>
    <row r="8" spans="1:17" ht="21" customHeight="1">
      <c r="A8" s="22"/>
      <c r="B8" s="23" t="s">
        <v>34</v>
      </c>
      <c r="C8" s="24" t="s">
        <v>281</v>
      </c>
      <c r="D8" s="25"/>
      <c r="E8" s="26"/>
      <c r="F8" s="27" t="s">
        <v>35</v>
      </c>
      <c r="G8" s="24" t="s">
        <v>281</v>
      </c>
      <c r="H8" s="28"/>
      <c r="J8" s="1210"/>
      <c r="K8" s="1213"/>
      <c r="L8" s="1213"/>
      <c r="M8" s="1213"/>
      <c r="N8" s="1213"/>
      <c r="O8" s="1209"/>
      <c r="Q8" s="1216"/>
    </row>
    <row r="9" spans="1:17" ht="21" customHeight="1">
      <c r="A9" s="22"/>
      <c r="B9" s="23" t="s">
        <v>36</v>
      </c>
      <c r="C9" s="24" t="s">
        <v>281</v>
      </c>
      <c r="D9" s="25"/>
      <c r="E9" s="26"/>
      <c r="F9" s="27" t="s">
        <v>37</v>
      </c>
      <c r="G9" s="24" t="s">
        <v>281</v>
      </c>
      <c r="H9" s="28"/>
      <c r="J9" s="1108" t="s">
        <v>38</v>
      </c>
      <c r="K9" s="1212"/>
      <c r="L9" s="1212"/>
      <c r="M9" s="1212"/>
      <c r="N9" s="1212"/>
      <c r="O9" s="1208"/>
      <c r="Q9" s="1216"/>
    </row>
    <row r="10" spans="1:17" ht="21" customHeight="1">
      <c r="A10" s="22"/>
      <c r="B10" s="23" t="s">
        <v>39</v>
      </c>
      <c r="C10" s="24" t="s">
        <v>281</v>
      </c>
      <c r="D10" s="25"/>
      <c r="E10" s="26"/>
      <c r="F10" s="27" t="s">
        <v>40</v>
      </c>
      <c r="G10" s="24" t="s">
        <v>281</v>
      </c>
      <c r="H10" s="28"/>
      <c r="J10" s="1210"/>
      <c r="K10" s="1213"/>
      <c r="L10" s="1213"/>
      <c r="M10" s="1213"/>
      <c r="N10" s="1213"/>
      <c r="O10" s="1209"/>
      <c r="Q10" s="1216"/>
    </row>
    <row r="11" spans="1:17" ht="21" customHeight="1">
      <c r="A11" s="22"/>
      <c r="B11" s="23" t="s">
        <v>41</v>
      </c>
      <c r="C11" s="24" t="s">
        <v>281</v>
      </c>
      <c r="D11" s="25"/>
      <c r="E11" s="26"/>
      <c r="F11" s="27" t="s">
        <v>42</v>
      </c>
      <c r="G11" s="24" t="s">
        <v>281</v>
      </c>
      <c r="H11" s="28"/>
      <c r="J11" s="1108" t="s">
        <v>43</v>
      </c>
      <c r="K11" s="1212"/>
      <c r="L11" s="1212"/>
      <c r="M11" s="1212"/>
      <c r="N11" s="1212"/>
      <c r="O11" s="1208"/>
      <c r="Q11" s="1216"/>
    </row>
    <row r="12" spans="1:17" ht="21" customHeight="1">
      <c r="A12" s="22"/>
      <c r="B12" s="23" t="s">
        <v>44</v>
      </c>
      <c r="C12" s="24" t="s">
        <v>281</v>
      </c>
      <c r="D12" s="25"/>
      <c r="E12" s="26"/>
      <c r="F12" s="27" t="s">
        <v>48</v>
      </c>
      <c r="G12" s="24" t="s">
        <v>281</v>
      </c>
      <c r="H12" s="28"/>
      <c r="J12" s="1210"/>
      <c r="K12" s="1213"/>
      <c r="L12" s="1213"/>
      <c r="M12" s="1213"/>
      <c r="N12" s="1213"/>
      <c r="O12" s="1209"/>
      <c r="Q12" s="1216"/>
    </row>
    <row r="13" spans="1:17" ht="21" customHeight="1">
      <c r="A13" s="22"/>
      <c r="B13" s="23" t="s">
        <v>45</v>
      </c>
      <c r="C13" s="24" t="s">
        <v>281</v>
      </c>
      <c r="D13" s="25"/>
      <c r="E13" s="26"/>
      <c r="F13" s="27" t="s">
        <v>50</v>
      </c>
      <c r="G13" s="24" t="s">
        <v>281</v>
      </c>
      <c r="H13" s="28"/>
      <c r="J13" s="1108" t="s">
        <v>46</v>
      </c>
      <c r="K13" s="1212"/>
      <c r="L13" s="1212"/>
      <c r="M13" s="1212"/>
      <c r="N13" s="1212"/>
      <c r="O13" s="1208"/>
      <c r="Q13" s="1216"/>
    </row>
    <row r="14" spans="1:17" ht="21" customHeight="1">
      <c r="A14" s="22"/>
      <c r="B14" s="23" t="s">
        <v>47</v>
      </c>
      <c r="C14" s="24" t="s">
        <v>281</v>
      </c>
      <c r="D14" s="25"/>
      <c r="E14" s="26"/>
      <c r="F14" s="27" t="s">
        <v>53</v>
      </c>
      <c r="G14" s="24" t="s">
        <v>281</v>
      </c>
      <c r="H14" s="28"/>
      <c r="J14" s="1210"/>
      <c r="K14" s="1213"/>
      <c r="L14" s="1213"/>
      <c r="M14" s="1213"/>
      <c r="N14" s="1213"/>
      <c r="O14" s="1209"/>
      <c r="Q14" s="1216"/>
    </row>
    <row r="15" spans="1:17" ht="21" customHeight="1">
      <c r="A15" s="22"/>
      <c r="B15" s="23" t="s">
        <v>49</v>
      </c>
      <c r="C15" s="24" t="s">
        <v>281</v>
      </c>
      <c r="D15" s="25"/>
      <c r="E15" s="26"/>
      <c r="F15" s="27"/>
      <c r="G15" s="24"/>
      <c r="H15" s="28"/>
      <c r="J15" s="1108" t="s">
        <v>51</v>
      </c>
      <c r="K15" s="1212">
        <f>SUM(K5:K14)</f>
        <v>0</v>
      </c>
      <c r="L15" s="1212">
        <f>SUM(L5:L14)</f>
        <v>0</v>
      </c>
      <c r="M15" s="1219">
        <f>SUM(M5:M14)</f>
        <v>0</v>
      </c>
      <c r="N15" s="1219">
        <v>0</v>
      </c>
      <c r="O15" s="1217"/>
      <c r="Q15" s="1216"/>
    </row>
    <row r="16" spans="1:17" ht="21" customHeight="1">
      <c r="A16" s="22"/>
      <c r="B16" s="23" t="s">
        <v>52</v>
      </c>
      <c r="C16" s="24" t="s">
        <v>281</v>
      </c>
      <c r="D16" s="25"/>
      <c r="E16" s="26"/>
      <c r="F16" s="27"/>
      <c r="G16" s="24"/>
      <c r="H16" s="28"/>
      <c r="J16" s="1214"/>
      <c r="K16" s="1215"/>
      <c r="L16" s="1215"/>
      <c r="M16" s="1220"/>
      <c r="N16" s="1220"/>
      <c r="O16" s="1218"/>
      <c r="Q16" s="1221"/>
    </row>
    <row r="17" spans="1:15" ht="21" customHeight="1">
      <c r="A17" s="22"/>
      <c r="B17" s="23" t="s">
        <v>254</v>
      </c>
      <c r="C17" s="24" t="s">
        <v>281</v>
      </c>
      <c r="D17" s="25"/>
      <c r="E17" s="26"/>
      <c r="F17" s="27"/>
      <c r="G17" s="29"/>
      <c r="H17" s="30"/>
      <c r="J17" s="1207" t="s">
        <v>1167</v>
      </c>
      <c r="K17" s="1207"/>
      <c r="L17" s="1207"/>
      <c r="M17" s="1207"/>
      <c r="N17" s="1207"/>
      <c r="O17" s="1207"/>
    </row>
    <row r="18" spans="1:15" ht="21" customHeight="1">
      <c r="A18" s="22"/>
      <c r="B18" s="23" t="s">
        <v>180</v>
      </c>
      <c r="C18" s="24" t="s">
        <v>281</v>
      </c>
      <c r="D18" s="25"/>
      <c r="E18" s="26"/>
      <c r="F18" s="27"/>
      <c r="G18" s="29"/>
      <c r="H18" s="30"/>
    </row>
    <row r="19" spans="1:15" ht="21" customHeight="1">
      <c r="A19" s="22"/>
      <c r="B19" s="23"/>
      <c r="C19" s="24"/>
      <c r="D19" s="25"/>
      <c r="E19" s="34"/>
      <c r="F19" s="27"/>
      <c r="G19" s="29"/>
      <c r="H19" s="30"/>
      <c r="J19" s="592"/>
      <c r="K19" s="806"/>
      <c r="L19" s="806"/>
      <c r="M19" s="806"/>
      <c r="N19" s="806"/>
      <c r="O19" s="368"/>
    </row>
    <row r="20" spans="1:15" ht="21" customHeight="1">
      <c r="A20" s="22"/>
      <c r="B20" s="23"/>
      <c r="C20" s="24"/>
      <c r="D20" s="25"/>
      <c r="E20" s="34"/>
      <c r="F20" s="27"/>
      <c r="G20" s="29"/>
      <c r="H20" s="30"/>
      <c r="J20" s="1211"/>
      <c r="K20" s="1211"/>
      <c r="L20" s="1211"/>
      <c r="M20" s="1211"/>
      <c r="N20" s="1211"/>
      <c r="O20" s="1211"/>
    </row>
    <row r="21" spans="1:15" ht="21" customHeight="1">
      <c r="A21" s="22"/>
      <c r="B21" s="23"/>
      <c r="C21" s="24"/>
      <c r="D21" s="25"/>
      <c r="E21" s="34"/>
      <c r="F21" s="27"/>
      <c r="G21" s="29"/>
      <c r="H21" s="30"/>
      <c r="J21" s="1074"/>
      <c r="K21" s="1074"/>
      <c r="L21" s="1074"/>
      <c r="M21" s="1074"/>
      <c r="N21" s="1211"/>
      <c r="O21" s="1075"/>
    </row>
    <row r="22" spans="1:15" ht="21" customHeight="1">
      <c r="A22" s="22"/>
      <c r="B22" s="23"/>
      <c r="C22" s="24"/>
      <c r="D22" s="25"/>
      <c r="E22" s="34"/>
      <c r="F22" s="27"/>
      <c r="G22" s="29"/>
      <c r="H22" s="30"/>
      <c r="J22" s="1074"/>
      <c r="K22" s="1074"/>
      <c r="L22" s="1074"/>
      <c r="M22" s="1074"/>
      <c r="N22" s="1211"/>
      <c r="O22" s="1074"/>
    </row>
    <row r="23" spans="1:15" ht="21" customHeight="1">
      <c r="A23" s="22"/>
      <c r="B23" s="23"/>
      <c r="C23" s="24"/>
      <c r="D23" s="25"/>
      <c r="E23" s="34"/>
      <c r="F23" s="27"/>
      <c r="G23" s="29"/>
      <c r="H23" s="30"/>
      <c r="J23" s="1074"/>
      <c r="K23" s="1074"/>
      <c r="L23" s="1074"/>
      <c r="M23" s="1074"/>
      <c r="N23" s="1211"/>
      <c r="O23" s="1074"/>
    </row>
    <row r="24" spans="1:15" ht="21" customHeight="1">
      <c r="A24" s="39"/>
      <c r="B24" s="40"/>
      <c r="C24" s="41"/>
      <c r="D24" s="42"/>
      <c r="E24" s="43"/>
      <c r="F24" s="44"/>
      <c r="G24" s="31"/>
      <c r="H24" s="32"/>
      <c r="J24" s="1074"/>
      <c r="K24" s="1074"/>
      <c r="L24" s="1074"/>
      <c r="M24" s="1074"/>
      <c r="N24" s="1211"/>
      <c r="O24" s="1074"/>
    </row>
    <row r="25" spans="1:15" ht="21" customHeight="1">
      <c r="A25" s="33" t="s">
        <v>409</v>
      </c>
      <c r="C25" s="33"/>
      <c r="D25" s="33"/>
      <c r="E25" s="33"/>
      <c r="F25" s="33"/>
      <c r="G25" s="33"/>
      <c r="H25" s="33"/>
      <c r="J25" s="1074"/>
      <c r="K25" s="1074"/>
      <c r="L25" s="1074"/>
      <c r="M25" s="1074"/>
      <c r="N25" s="1211"/>
      <c r="O25" s="1074"/>
    </row>
    <row r="26" spans="1:15" ht="21" customHeight="1">
      <c r="J26" s="1074"/>
      <c r="K26" s="1074"/>
      <c r="L26" s="1074"/>
      <c r="M26" s="1074"/>
      <c r="N26" s="1211"/>
      <c r="O26" s="1074"/>
    </row>
    <row r="27" spans="1:15" ht="21" customHeight="1">
      <c r="B27" s="12" t="s">
        <v>411</v>
      </c>
      <c r="J27" s="1074"/>
      <c r="K27" s="1074"/>
      <c r="L27" s="1074"/>
      <c r="M27" s="1074"/>
      <c r="N27" s="1211"/>
      <c r="O27" s="1074"/>
    </row>
    <row r="28" spans="1:15" ht="21" customHeight="1">
      <c r="A28" s="48"/>
      <c r="B28" s="48" t="s">
        <v>387</v>
      </c>
      <c r="D28" s="48" t="s">
        <v>384</v>
      </c>
      <c r="F28" s="48"/>
      <c r="G28" s="48"/>
      <c r="H28" s="48"/>
      <c r="J28" s="1074"/>
      <c r="K28" s="1074"/>
      <c r="L28" s="1074"/>
      <c r="M28" s="1074"/>
      <c r="N28" s="1211"/>
      <c r="O28" s="1074"/>
    </row>
    <row r="29" spans="1:15" ht="21" customHeight="1">
      <c r="A29" s="48"/>
      <c r="B29" s="364"/>
      <c r="C29" s="364"/>
      <c r="D29" s="81" t="s">
        <v>385</v>
      </c>
      <c r="F29" s="48"/>
      <c r="G29" s="48"/>
      <c r="H29" s="48"/>
      <c r="J29" s="1074"/>
      <c r="K29" s="1074"/>
      <c r="L29" s="1074"/>
      <c r="M29" s="1074"/>
      <c r="N29" s="1211"/>
      <c r="O29" s="1074"/>
    </row>
    <row r="30" spans="1:15" ht="21" customHeight="1">
      <c r="A30" s="48"/>
      <c r="B30" s="364"/>
      <c r="C30" s="364"/>
      <c r="D30" s="368"/>
      <c r="E30" s="11" t="s">
        <v>388</v>
      </c>
      <c r="F30" s="48"/>
      <c r="G30" s="48"/>
      <c r="H30" s="48"/>
      <c r="J30" s="1074"/>
      <c r="K30" s="1074"/>
      <c r="L30" s="1074"/>
      <c r="M30" s="1074"/>
      <c r="N30" s="1211"/>
      <c r="O30" s="1074"/>
    </row>
    <row r="31" spans="1:15" ht="21" customHeight="1">
      <c r="A31" s="48"/>
      <c r="B31" s="48"/>
      <c r="C31" s="48"/>
      <c r="D31" s="81" t="s">
        <v>386</v>
      </c>
      <c r="F31" s="48"/>
      <c r="G31" s="48"/>
      <c r="H31" s="48"/>
      <c r="J31" s="1074"/>
      <c r="K31" s="1074"/>
      <c r="L31" s="1074"/>
      <c r="M31" s="1074"/>
      <c r="N31" s="1211"/>
      <c r="O31" s="1074"/>
    </row>
    <row r="32" spans="1:15" ht="21" customHeight="1">
      <c r="A32" s="48"/>
      <c r="B32" s="48"/>
      <c r="C32" s="48"/>
      <c r="D32" s="81"/>
      <c r="F32" s="48"/>
      <c r="G32" s="48"/>
      <c r="H32" s="48"/>
      <c r="J32" s="1074"/>
      <c r="K32" s="1074"/>
      <c r="L32" s="1074"/>
      <c r="M32" s="1074"/>
      <c r="N32" s="1211"/>
      <c r="O32" s="1074"/>
    </row>
    <row r="33" spans="1:15" ht="21" customHeight="1">
      <c r="A33" s="48"/>
      <c r="B33" s="48"/>
      <c r="C33" s="48"/>
      <c r="D33" s="48"/>
      <c r="F33" s="48"/>
      <c r="G33" s="48"/>
      <c r="H33" s="48"/>
      <c r="J33" s="1074"/>
      <c r="K33" s="1074"/>
      <c r="L33" s="1074"/>
      <c r="M33" s="1074"/>
      <c r="N33" s="1211"/>
      <c r="O33" s="1074"/>
    </row>
    <row r="34" spans="1:15" ht="21" customHeight="1">
      <c r="A34" s="48"/>
      <c r="B34" s="48"/>
      <c r="C34" s="48"/>
      <c r="D34" s="48"/>
      <c r="E34" s="48"/>
      <c r="F34" s="48"/>
      <c r="G34" s="48"/>
      <c r="H34" s="48"/>
      <c r="J34" s="1074"/>
      <c r="K34" s="1074"/>
      <c r="L34" s="1074"/>
      <c r="M34" s="403"/>
      <c r="N34" s="1211"/>
      <c r="O34" s="1074"/>
    </row>
    <row r="35" spans="1:15" ht="17.25" customHeight="1">
      <c r="B35" s="48"/>
      <c r="C35" s="48"/>
      <c r="D35" s="48"/>
      <c r="E35" s="48"/>
      <c r="F35" s="48"/>
      <c r="G35" s="48"/>
      <c r="H35" s="48"/>
      <c r="J35" s="1132"/>
      <c r="K35" s="1132"/>
      <c r="L35" s="1132"/>
      <c r="M35" s="1132"/>
      <c r="N35" s="1132"/>
      <c r="O35" s="1132"/>
    </row>
    <row r="36" spans="1:15" ht="17.25" customHeight="1"/>
    <row r="37" spans="1:15" ht="17.25" customHeight="1"/>
    <row r="38" spans="1:15" ht="17.25" customHeight="1"/>
    <row r="39" spans="1:15" ht="17.25" customHeight="1"/>
    <row r="40" spans="1:15" ht="17.25" customHeight="1"/>
    <row r="41" spans="1:15" ht="16.5" customHeight="1"/>
  </sheetData>
  <mergeCells count="52">
    <mergeCell ref="A1:C1"/>
    <mergeCell ref="G3:H3"/>
    <mergeCell ref="N3:O3"/>
    <mergeCell ref="Q5:Q6"/>
    <mergeCell ref="Q7:Q8"/>
    <mergeCell ref="O5:O6"/>
    <mergeCell ref="J5:J6"/>
    <mergeCell ref="J7:J8"/>
    <mergeCell ref="K7:K8"/>
    <mergeCell ref="N7:N8"/>
    <mergeCell ref="M7:M8"/>
    <mergeCell ref="O7:O8"/>
    <mergeCell ref="L7:L8"/>
    <mergeCell ref="L15:L16"/>
    <mergeCell ref="Q9:Q10"/>
    <mergeCell ref="Q11:Q12"/>
    <mergeCell ref="O15:O16"/>
    <mergeCell ref="M15:M16"/>
    <mergeCell ref="N15:N16"/>
    <mergeCell ref="O9:O10"/>
    <mergeCell ref="O11:O12"/>
    <mergeCell ref="N11:N12"/>
    <mergeCell ref="Q13:Q14"/>
    <mergeCell ref="Q15:Q16"/>
    <mergeCell ref="M9:M10"/>
    <mergeCell ref="N9:N10"/>
    <mergeCell ref="M11:M12"/>
    <mergeCell ref="J35:O35"/>
    <mergeCell ref="J20:M20"/>
    <mergeCell ref="N20:O20"/>
    <mergeCell ref="N21:N22"/>
    <mergeCell ref="N23:N24"/>
    <mergeCell ref="N33:N34"/>
    <mergeCell ref="N25:N26"/>
    <mergeCell ref="N27:N28"/>
    <mergeCell ref="N31:N32"/>
    <mergeCell ref="J17:O17"/>
    <mergeCell ref="O13:O14"/>
    <mergeCell ref="J13:J14"/>
    <mergeCell ref="N29:N30"/>
    <mergeCell ref="J9:J10"/>
    <mergeCell ref="J11:J12"/>
    <mergeCell ref="L9:L10"/>
    <mergeCell ref="K9:K10"/>
    <mergeCell ref="J15:J16"/>
    <mergeCell ref="L11:L12"/>
    <mergeCell ref="K11:K12"/>
    <mergeCell ref="K13:K14"/>
    <mergeCell ref="K15:K16"/>
    <mergeCell ref="L13:L14"/>
    <mergeCell ref="M13:M14"/>
    <mergeCell ref="N13:N14"/>
  </mergeCells>
  <phoneticPr fontId="3"/>
  <pageMargins left="0.78740157480314965" right="0.43307086614173229" top="0.74803149606299213" bottom="0.47244094488188981" header="0.51181102362204722" footer="0.27559055118110237"/>
  <pageSetup paperSize="9" scale="77" orientation="landscape" r:id="rId1"/>
  <headerFooter alignWithMargins="0">
    <oddFooter>&amp;C&amp;10- 3 -</oddFooter>
  </headerFooter>
  <colBreaks count="1" manualBreakCount="1">
    <brk id="15"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M17"/>
  <sheetViews>
    <sheetView view="pageBreakPreview" zoomScaleNormal="100" zoomScaleSheetLayoutView="100" workbookViewId="0"/>
  </sheetViews>
  <sheetFormatPr defaultRowHeight="13.5"/>
  <cols>
    <col min="1" max="1" width="3.25" customWidth="1"/>
    <col min="2" max="2" width="5" style="11" customWidth="1"/>
    <col min="3" max="3" width="3" style="11" customWidth="1"/>
    <col min="4" max="4" width="4.5" style="11" customWidth="1"/>
    <col min="5" max="5" width="1.625" style="11" customWidth="1"/>
    <col min="6" max="6" width="19.75" style="11" customWidth="1"/>
    <col min="7" max="7" width="1.625" style="11" customWidth="1"/>
    <col min="8" max="8" width="25.125" style="11" customWidth="1"/>
    <col min="9" max="9" width="3.625" style="11" customWidth="1"/>
    <col min="10" max="10" width="6.25" style="11" customWidth="1"/>
    <col min="11" max="11" width="3" style="11" customWidth="1"/>
    <col min="12" max="12" width="1.625" style="11" customWidth="1"/>
    <col min="13" max="13" width="35.625" style="11" customWidth="1"/>
  </cols>
  <sheetData>
    <row r="1" spans="2:13" ht="14.25">
      <c r="B1" s="366" t="s">
        <v>398</v>
      </c>
      <c r="C1" s="10"/>
    </row>
    <row r="2" spans="2:13">
      <c r="M2" s="320" t="s">
        <v>1227</v>
      </c>
    </row>
    <row r="3" spans="2:13" ht="27.75" customHeight="1">
      <c r="B3" s="1255" t="s">
        <v>140</v>
      </c>
      <c r="C3" s="1256"/>
      <c r="D3" s="1256"/>
      <c r="E3" s="1256"/>
      <c r="F3" s="1257"/>
      <c r="G3" s="1261" t="s">
        <v>141</v>
      </c>
      <c r="H3" s="1262"/>
      <c r="I3" s="1263"/>
      <c r="J3" s="1263"/>
      <c r="K3" s="1264"/>
      <c r="L3" s="1248" t="s">
        <v>410</v>
      </c>
      <c r="M3" s="1249"/>
    </row>
    <row r="4" spans="2:13" ht="21" customHeight="1">
      <c r="B4" s="1258" t="s">
        <v>143</v>
      </c>
      <c r="C4" s="212"/>
      <c r="D4" s="1245" t="s">
        <v>144</v>
      </c>
      <c r="E4" s="1246"/>
      <c r="F4" s="1247"/>
      <c r="G4" s="234"/>
      <c r="H4" s="1250" t="s">
        <v>1067</v>
      </c>
      <c r="I4" s="809"/>
      <c r="J4" s="849"/>
      <c r="K4" s="847"/>
      <c r="L4" s="134"/>
      <c r="M4" s="208"/>
    </row>
    <row r="5" spans="2:13" ht="21" customHeight="1">
      <c r="B5" s="1258"/>
      <c r="C5" s="212"/>
      <c r="D5" s="1246"/>
      <c r="E5" s="1260"/>
      <c r="F5" s="1247"/>
      <c r="G5" s="213"/>
      <c r="H5" s="1251"/>
      <c r="I5" s="810"/>
      <c r="J5" s="850"/>
      <c r="K5" s="840"/>
      <c r="L5" s="213"/>
      <c r="M5" s="215"/>
    </row>
    <row r="6" spans="2:13" ht="21" customHeight="1">
      <c r="B6" s="1258"/>
      <c r="C6" s="212"/>
      <c r="D6" s="1233"/>
      <c r="E6" s="1233"/>
      <c r="F6" s="1234"/>
      <c r="G6" s="178"/>
      <c r="H6" s="1252"/>
      <c r="I6" s="811"/>
      <c r="J6" s="851"/>
      <c r="K6" s="848"/>
      <c r="L6" s="213"/>
      <c r="M6" s="285"/>
    </row>
    <row r="7" spans="2:13" ht="21" customHeight="1">
      <c r="B7" s="1258"/>
      <c r="C7" s="209"/>
      <c r="D7" s="1230" t="s">
        <v>124</v>
      </c>
      <c r="E7" s="1231"/>
      <c r="F7" s="1232"/>
      <c r="G7" s="210"/>
      <c r="H7" s="1230"/>
      <c r="I7" s="814"/>
      <c r="J7" s="814"/>
      <c r="K7" s="216"/>
      <c r="L7" s="217"/>
      <c r="M7" s="218"/>
    </row>
    <row r="8" spans="2:13" ht="39" customHeight="1">
      <c r="B8" s="1258"/>
      <c r="C8" s="219"/>
      <c r="D8" s="1233"/>
      <c r="E8" s="1233"/>
      <c r="F8" s="1234"/>
      <c r="G8" s="220"/>
      <c r="H8" s="1253"/>
      <c r="I8" s="830"/>
      <c r="J8" s="830"/>
      <c r="K8" s="182"/>
      <c r="L8" s="220"/>
      <c r="M8" s="221"/>
    </row>
    <row r="9" spans="2:13" ht="21" customHeight="1">
      <c r="B9" s="1258"/>
      <c r="C9" s="212"/>
      <c r="D9" s="1230" t="s">
        <v>125</v>
      </c>
      <c r="E9" s="1231"/>
      <c r="F9" s="1232"/>
      <c r="G9" s="210"/>
      <c r="H9" s="1243" t="s">
        <v>931</v>
      </c>
      <c r="I9" s="812"/>
      <c r="J9" s="812"/>
      <c r="K9" s="97"/>
      <c r="L9" s="93"/>
      <c r="M9" s="215"/>
    </row>
    <row r="10" spans="2:13" ht="31.5" customHeight="1">
      <c r="B10" s="1259"/>
      <c r="C10" s="219"/>
      <c r="D10" s="1233"/>
      <c r="E10" s="1233"/>
      <c r="F10" s="1234"/>
      <c r="G10" s="220"/>
      <c r="H10" s="1254"/>
      <c r="I10" s="813"/>
      <c r="J10" s="324"/>
      <c r="K10" s="94"/>
      <c r="L10" s="93"/>
      <c r="M10" s="822"/>
    </row>
    <row r="11" spans="2:13" ht="21" customHeight="1">
      <c r="B11" s="1235" t="s">
        <v>239</v>
      </c>
      <c r="C11" s="1240" t="s">
        <v>240</v>
      </c>
      <c r="D11" s="1230" t="s">
        <v>126</v>
      </c>
      <c r="E11" s="1231"/>
      <c r="F11" s="1232"/>
      <c r="G11" s="210"/>
      <c r="H11" s="1243" t="s">
        <v>127</v>
      </c>
      <c r="I11" s="812"/>
      <c r="J11" s="852"/>
      <c r="K11" s="211"/>
      <c r="L11" s="805"/>
      <c r="M11" s="821"/>
    </row>
    <row r="12" spans="2:13" ht="21" customHeight="1">
      <c r="B12" s="1236"/>
      <c r="C12" s="1241"/>
      <c r="D12" s="1245"/>
      <c r="E12" s="1246"/>
      <c r="F12" s="1247"/>
      <c r="G12" s="832"/>
      <c r="H12" s="1244"/>
      <c r="I12" s="809"/>
      <c r="J12" s="850"/>
      <c r="K12" s="214"/>
      <c r="L12" s="93"/>
      <c r="M12" s="822"/>
    </row>
    <row r="13" spans="2:13" ht="21" customHeight="1">
      <c r="B13" s="1237"/>
      <c r="C13" s="1242"/>
      <c r="D13" s="1233"/>
      <c r="E13" s="1233"/>
      <c r="F13" s="1234"/>
      <c r="G13" s="178"/>
      <c r="H13" s="223"/>
      <c r="I13" s="223"/>
      <c r="J13" s="851"/>
      <c r="K13" s="179"/>
      <c r="L13" s="178"/>
      <c r="M13" s="286"/>
    </row>
    <row r="14" spans="2:13" ht="21" customHeight="1">
      <c r="B14" s="1238"/>
      <c r="C14" s="222"/>
      <c r="D14" s="1230" t="s">
        <v>245</v>
      </c>
      <c r="E14" s="1231"/>
      <c r="F14" s="1232"/>
      <c r="G14" s="217"/>
      <c r="H14" s="128"/>
      <c r="I14" s="812"/>
      <c r="J14" s="812"/>
      <c r="K14" s="141"/>
      <c r="L14" s="140"/>
      <c r="M14" s="309"/>
    </row>
    <row r="15" spans="2:13" ht="27.75" customHeight="1">
      <c r="B15" s="1239"/>
      <c r="C15" s="219"/>
      <c r="D15" s="1233"/>
      <c r="E15" s="1233"/>
      <c r="F15" s="1234"/>
      <c r="G15" s="142"/>
      <c r="H15" s="223"/>
      <c r="I15" s="223"/>
      <c r="J15" s="223"/>
      <c r="K15" s="179"/>
      <c r="L15" s="142"/>
      <c r="M15" s="221"/>
    </row>
    <row r="16" spans="2:13" ht="39.75" customHeight="1">
      <c r="B16" s="1228" t="s">
        <v>128</v>
      </c>
      <c r="C16" s="1229"/>
      <c r="D16" s="1229"/>
      <c r="E16" s="224"/>
      <c r="F16" s="225" t="s">
        <v>687</v>
      </c>
      <c r="G16" s="310"/>
      <c r="H16" s="132"/>
      <c r="I16" s="811"/>
      <c r="J16" s="811"/>
      <c r="K16" s="143"/>
      <c r="L16" s="142"/>
      <c r="M16" s="332"/>
    </row>
    <row r="17" spans="2:13" ht="39.75" customHeight="1">
      <c r="B17" s="52" t="s">
        <v>258</v>
      </c>
      <c r="C17" s="40"/>
      <c r="D17" s="40"/>
      <c r="E17" s="40"/>
      <c r="F17" s="44"/>
      <c r="G17" s="123"/>
      <c r="H17" s="226"/>
      <c r="I17" s="226"/>
      <c r="J17" s="226"/>
      <c r="K17" s="227"/>
      <c r="L17" s="123"/>
      <c r="M17" s="331"/>
    </row>
  </sheetData>
  <mergeCells count="16">
    <mergeCell ref="L3:M3"/>
    <mergeCell ref="H4:H6"/>
    <mergeCell ref="D7:F8"/>
    <mergeCell ref="H7:H8"/>
    <mergeCell ref="D9:F10"/>
    <mergeCell ref="H9:H10"/>
    <mergeCell ref="B3:F3"/>
    <mergeCell ref="B4:B10"/>
    <mergeCell ref="D4:F6"/>
    <mergeCell ref="G3:K3"/>
    <mergeCell ref="B16:D16"/>
    <mergeCell ref="D14:F15"/>
    <mergeCell ref="B11:B15"/>
    <mergeCell ref="C11:C13"/>
    <mergeCell ref="H11:H12"/>
    <mergeCell ref="D11:F13"/>
  </mergeCells>
  <phoneticPr fontId="14"/>
  <pageMargins left="0.70866141732283472" right="0.70866141732283472" top="0.74803149606299213" bottom="0.74803149606299213" header="0.31496062992125984" footer="0.31496062992125984"/>
  <pageSetup paperSize="9" orientation="landscape" r:id="rId1"/>
  <headerFooter>
    <oddFooter>&amp;C&amp;10- 4 -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26"/>
  <sheetViews>
    <sheetView view="pageBreakPreview" zoomScale="90" zoomScaleNormal="100" zoomScaleSheetLayoutView="90" workbookViewId="0"/>
  </sheetViews>
  <sheetFormatPr defaultColWidth="9" defaultRowHeight="13.5"/>
  <cols>
    <col min="1" max="1" width="6.75" style="619" customWidth="1"/>
    <col min="2" max="2" width="23.25" style="619" customWidth="1"/>
    <col min="3" max="3" width="9" style="717"/>
    <col min="4" max="16384" width="9" style="619"/>
  </cols>
  <sheetData>
    <row r="1" spans="1:15" ht="18.600000000000001" customHeight="1">
      <c r="A1" s="654" t="s">
        <v>1056</v>
      </c>
      <c r="B1" s="656"/>
    </row>
    <row r="2" spans="1:15" ht="14.45" customHeight="1">
      <c r="C2" s="718"/>
      <c r="D2" s="621"/>
    </row>
    <row r="3" spans="1:15" ht="17.100000000000001" customHeight="1">
      <c r="A3" s="995" t="s">
        <v>1178</v>
      </c>
      <c r="B3" s="716"/>
      <c r="I3" s="620"/>
    </row>
    <row r="4" spans="1:15" ht="17.100000000000001" customHeight="1">
      <c r="A4" s="714"/>
      <c r="B4" s="714" t="s">
        <v>1179</v>
      </c>
      <c r="C4" s="714"/>
      <c r="D4" s="714"/>
      <c r="E4" s="631"/>
      <c r="F4" s="623" t="s">
        <v>717</v>
      </c>
      <c r="G4" s="623"/>
      <c r="H4" s="623"/>
      <c r="I4" s="632"/>
      <c r="J4" s="623"/>
      <c r="K4" s="623"/>
      <c r="L4" s="652" t="s">
        <v>788</v>
      </c>
      <c r="M4" s="623"/>
      <c r="N4" s="623"/>
      <c r="O4" s="623"/>
    </row>
    <row r="5" spans="1:15" ht="27" customHeight="1">
      <c r="A5" s="1267" t="s">
        <v>697</v>
      </c>
      <c r="B5" s="1268"/>
      <c r="C5" s="723" t="s">
        <v>1176</v>
      </c>
      <c r="D5" s="723" t="s">
        <v>1176</v>
      </c>
      <c r="E5" s="723" t="s">
        <v>1176</v>
      </c>
      <c r="F5" s="723" t="s">
        <v>1176</v>
      </c>
      <c r="G5" s="723" t="s">
        <v>1176</v>
      </c>
      <c r="H5" s="723" t="s">
        <v>1176</v>
      </c>
      <c r="I5" s="723" t="s">
        <v>1176</v>
      </c>
      <c r="J5" s="723" t="s">
        <v>1176</v>
      </c>
      <c r="K5" s="723" t="s">
        <v>1176</v>
      </c>
      <c r="L5" s="723" t="s">
        <v>1176</v>
      </c>
      <c r="M5" s="723" t="s">
        <v>1176</v>
      </c>
      <c r="N5" s="723" t="s">
        <v>1176</v>
      </c>
      <c r="O5" s="1265" t="s">
        <v>698</v>
      </c>
    </row>
    <row r="6" spans="1:15" ht="27.75" customHeight="1">
      <c r="A6" s="1269"/>
      <c r="B6" s="1270"/>
      <c r="C6" s="724" t="s">
        <v>699</v>
      </c>
      <c r="D6" s="724" t="s">
        <v>700</v>
      </c>
      <c r="E6" s="724" t="s">
        <v>701</v>
      </c>
      <c r="F6" s="724" t="s">
        <v>702</v>
      </c>
      <c r="G6" s="724" t="s">
        <v>703</v>
      </c>
      <c r="H6" s="724" t="s">
        <v>704</v>
      </c>
      <c r="I6" s="724" t="s">
        <v>705</v>
      </c>
      <c r="J6" s="724" t="s">
        <v>706</v>
      </c>
      <c r="K6" s="724" t="s">
        <v>707</v>
      </c>
      <c r="L6" s="724" t="s">
        <v>708</v>
      </c>
      <c r="M6" s="724" t="s">
        <v>709</v>
      </c>
      <c r="N6" s="724" t="s">
        <v>710</v>
      </c>
      <c r="O6" s="1266"/>
    </row>
    <row r="7" spans="1:15" ht="26.25" customHeight="1">
      <c r="A7" s="625" t="s">
        <v>711</v>
      </c>
      <c r="B7" s="634" t="s">
        <v>718</v>
      </c>
      <c r="C7" s="1038"/>
      <c r="D7" s="1038"/>
      <c r="E7" s="1038"/>
      <c r="F7" s="1038"/>
      <c r="G7" s="1038"/>
      <c r="H7" s="1038"/>
      <c r="I7" s="1038"/>
      <c r="J7" s="1038"/>
      <c r="K7" s="1038"/>
      <c r="L7" s="1038"/>
      <c r="M7" s="1038"/>
      <c r="N7" s="1038"/>
      <c r="O7" s="1041"/>
    </row>
    <row r="8" spans="1:15" ht="27" customHeight="1">
      <c r="A8" s="713"/>
      <c r="B8" s="786" t="s">
        <v>789</v>
      </c>
      <c r="C8" s="725"/>
      <c r="D8" s="725"/>
      <c r="E8" s="725"/>
      <c r="F8" s="725"/>
      <c r="G8" s="725"/>
      <c r="H8" s="725"/>
      <c r="I8" s="725"/>
      <c r="J8" s="725"/>
      <c r="K8" s="725"/>
      <c r="L8" s="725"/>
      <c r="M8" s="725"/>
      <c r="N8" s="725"/>
      <c r="O8" s="1042"/>
    </row>
    <row r="9" spans="1:15" ht="27" customHeight="1">
      <c r="A9" s="625" t="s">
        <v>712</v>
      </c>
      <c r="B9" s="727" t="s">
        <v>720</v>
      </c>
      <c r="C9" s="1039" t="s">
        <v>719</v>
      </c>
      <c r="D9" s="1039" t="s">
        <v>719</v>
      </c>
      <c r="E9" s="1039" t="s">
        <v>719</v>
      </c>
      <c r="F9" s="1039" t="s">
        <v>719</v>
      </c>
      <c r="G9" s="1039" t="s">
        <v>719</v>
      </c>
      <c r="H9" s="1039" t="s">
        <v>719</v>
      </c>
      <c r="I9" s="1039" t="s">
        <v>719</v>
      </c>
      <c r="J9" s="1039" t="s">
        <v>719</v>
      </c>
      <c r="K9" s="1039" t="s">
        <v>719</v>
      </c>
      <c r="L9" s="1039" t="s">
        <v>719</v>
      </c>
      <c r="M9" s="1039" t="s">
        <v>719</v>
      </c>
      <c r="N9" s="1039" t="s">
        <v>719</v>
      </c>
      <c r="O9" s="623"/>
    </row>
    <row r="10" spans="1:15" ht="27" customHeight="1">
      <c r="A10" s="713"/>
      <c r="B10" s="635" t="s">
        <v>790</v>
      </c>
      <c r="C10" s="1040" t="s">
        <v>696</v>
      </c>
      <c r="D10" s="719"/>
      <c r="E10" s="719"/>
      <c r="F10" s="719"/>
      <c r="G10" s="719"/>
      <c r="H10" s="719"/>
      <c r="I10" s="719"/>
      <c r="J10" s="719"/>
      <c r="K10" s="719"/>
      <c r="L10" s="719"/>
      <c r="M10" s="719"/>
      <c r="N10" s="719"/>
      <c r="O10" s="623"/>
    </row>
    <row r="11" spans="1:15" ht="16.5" customHeight="1">
      <c r="A11" s="627"/>
      <c r="B11" s="626"/>
      <c r="C11" s="720"/>
      <c r="D11" s="624"/>
      <c r="E11" s="624"/>
      <c r="F11" s="623"/>
      <c r="G11" s="623"/>
      <c r="H11" s="623"/>
      <c r="I11" s="632"/>
      <c r="J11" s="623"/>
      <c r="K11" s="623"/>
      <c r="L11" s="623"/>
      <c r="M11" s="623"/>
      <c r="N11" s="623"/>
      <c r="O11" s="623"/>
    </row>
    <row r="12" spans="1:15" ht="16.5" customHeight="1">
      <c r="A12" s="714"/>
      <c r="B12" s="714" t="s">
        <v>1180</v>
      </c>
      <c r="C12" s="714"/>
      <c r="D12" s="714"/>
      <c r="E12" s="631"/>
      <c r="F12" s="623"/>
      <c r="G12" s="623"/>
      <c r="H12" s="623"/>
      <c r="I12" s="632"/>
      <c r="J12" s="623"/>
      <c r="K12" s="623"/>
      <c r="L12" s="652" t="s">
        <v>788</v>
      </c>
      <c r="M12" s="623"/>
      <c r="N12" s="623"/>
      <c r="O12" s="623"/>
    </row>
    <row r="13" spans="1:15" ht="27.75" customHeight="1">
      <c r="A13" s="1267" t="s">
        <v>697</v>
      </c>
      <c r="B13" s="1268"/>
      <c r="C13" s="723" t="s">
        <v>1177</v>
      </c>
      <c r="D13" s="723" t="s">
        <v>1177</v>
      </c>
      <c r="E13" s="723" t="s">
        <v>1177</v>
      </c>
      <c r="F13" s="723" t="s">
        <v>1177</v>
      </c>
      <c r="G13" s="723" t="s">
        <v>1177</v>
      </c>
      <c r="H13" s="723" t="s">
        <v>1177</v>
      </c>
      <c r="I13" s="723" t="s">
        <v>1177</v>
      </c>
      <c r="J13" s="723" t="s">
        <v>1177</v>
      </c>
      <c r="K13" s="723" t="s">
        <v>1177</v>
      </c>
      <c r="L13" s="723" t="s">
        <v>1177</v>
      </c>
      <c r="M13" s="723" t="s">
        <v>1177</v>
      </c>
      <c r="N13" s="723" t="s">
        <v>1177</v>
      </c>
      <c r="O13" s="1265" t="s">
        <v>698</v>
      </c>
    </row>
    <row r="14" spans="1:15" ht="27" customHeight="1">
      <c r="A14" s="1269"/>
      <c r="B14" s="1270"/>
      <c r="C14" s="633" t="s">
        <v>699</v>
      </c>
      <c r="D14" s="633" t="s">
        <v>700</v>
      </c>
      <c r="E14" s="633" t="s">
        <v>701</v>
      </c>
      <c r="F14" s="633" t="s">
        <v>702</v>
      </c>
      <c r="G14" s="633" t="s">
        <v>703</v>
      </c>
      <c r="H14" s="633" t="s">
        <v>704</v>
      </c>
      <c r="I14" s="633" t="s">
        <v>705</v>
      </c>
      <c r="J14" s="633" t="s">
        <v>706</v>
      </c>
      <c r="K14" s="633" t="s">
        <v>707</v>
      </c>
      <c r="L14" s="633" t="s">
        <v>708</v>
      </c>
      <c r="M14" s="633" t="s">
        <v>709</v>
      </c>
      <c r="N14" s="633" t="s">
        <v>710</v>
      </c>
      <c r="O14" s="1266"/>
    </row>
    <row r="15" spans="1:15" ht="27" customHeight="1">
      <c r="A15" s="625" t="s">
        <v>711</v>
      </c>
      <c r="B15" s="634" t="s">
        <v>718</v>
      </c>
      <c r="C15" s="1039" t="s">
        <v>721</v>
      </c>
      <c r="D15" s="1039" t="s">
        <v>721</v>
      </c>
      <c r="E15" s="1039" t="s">
        <v>721</v>
      </c>
      <c r="F15" s="1039" t="s">
        <v>721</v>
      </c>
      <c r="G15" s="1039" t="s">
        <v>721</v>
      </c>
      <c r="H15" s="1039" t="s">
        <v>721</v>
      </c>
      <c r="I15" s="1039" t="s">
        <v>721</v>
      </c>
      <c r="J15" s="1039" t="s">
        <v>721</v>
      </c>
      <c r="K15" s="1039" t="s">
        <v>721</v>
      </c>
      <c r="L15" s="1039" t="s">
        <v>721</v>
      </c>
      <c r="M15" s="1039" t="s">
        <v>721</v>
      </c>
      <c r="N15" s="1039" t="s">
        <v>721</v>
      </c>
      <c r="O15" s="1043"/>
    </row>
    <row r="16" spans="1:15" ht="27" customHeight="1">
      <c r="A16" s="713"/>
      <c r="B16" s="726" t="s">
        <v>789</v>
      </c>
      <c r="C16" s="719"/>
      <c r="D16" s="719"/>
      <c r="E16" s="719"/>
      <c r="F16" s="719"/>
      <c r="G16" s="719"/>
      <c r="H16" s="719"/>
      <c r="I16" s="719"/>
      <c r="J16" s="719"/>
      <c r="K16" s="719"/>
      <c r="L16" s="719"/>
      <c r="M16" s="719"/>
      <c r="N16" s="719"/>
      <c r="O16" s="1043"/>
    </row>
    <row r="17" spans="1:15" ht="27" customHeight="1">
      <c r="A17" s="625" t="s">
        <v>712</v>
      </c>
      <c r="B17" s="727" t="s">
        <v>720</v>
      </c>
      <c r="C17" s="1039" t="s">
        <v>721</v>
      </c>
      <c r="D17" s="1039" t="s">
        <v>721</v>
      </c>
      <c r="E17" s="1039" t="s">
        <v>721</v>
      </c>
      <c r="F17" s="1039" t="s">
        <v>721</v>
      </c>
      <c r="G17" s="1039" t="s">
        <v>721</v>
      </c>
      <c r="H17" s="1039" t="s">
        <v>721</v>
      </c>
      <c r="I17" s="1039" t="s">
        <v>721</v>
      </c>
      <c r="J17" s="1039" t="s">
        <v>721</v>
      </c>
      <c r="K17" s="1039" t="s">
        <v>721</v>
      </c>
      <c r="L17" s="1039" t="s">
        <v>721</v>
      </c>
      <c r="M17" s="1039" t="s">
        <v>721</v>
      </c>
      <c r="N17" s="1039" t="s">
        <v>721</v>
      </c>
      <c r="O17" s="623"/>
    </row>
    <row r="18" spans="1:15" ht="27" customHeight="1">
      <c r="A18" s="713"/>
      <c r="B18" s="635" t="s">
        <v>790</v>
      </c>
      <c r="C18" s="1040" t="s">
        <v>696</v>
      </c>
      <c r="D18" s="719"/>
      <c r="E18" s="719"/>
      <c r="F18" s="719"/>
      <c r="G18" s="719"/>
      <c r="H18" s="719"/>
      <c r="I18" s="719"/>
      <c r="J18" s="719"/>
      <c r="K18" s="719"/>
      <c r="L18" s="719"/>
      <c r="M18" s="719"/>
      <c r="N18" s="719"/>
      <c r="O18" s="623"/>
    </row>
    <row r="19" spans="1:15" ht="27" customHeight="1">
      <c r="A19" s="627"/>
      <c r="B19" s="626"/>
      <c r="C19" s="720"/>
      <c r="D19" s="624"/>
      <c r="E19" s="624"/>
      <c r="F19" s="624"/>
      <c r="G19" s="624"/>
      <c r="H19" s="624"/>
      <c r="I19" s="624"/>
      <c r="J19" s="624"/>
      <c r="K19" s="624"/>
      <c r="L19" s="624"/>
      <c r="M19" s="624"/>
      <c r="N19" s="624"/>
      <c r="O19" s="623"/>
    </row>
    <row r="20" spans="1:15">
      <c r="A20" s="623"/>
      <c r="B20" s="624"/>
      <c r="C20" s="721"/>
      <c r="D20" s="623"/>
      <c r="E20" s="623"/>
      <c r="F20" s="623"/>
      <c r="G20" s="623"/>
      <c r="H20" s="623"/>
      <c r="I20" s="623"/>
      <c r="J20" s="623"/>
      <c r="K20" s="623"/>
      <c r="L20" s="623"/>
      <c r="M20" s="623"/>
      <c r="N20" s="623"/>
      <c r="O20" s="623"/>
    </row>
    <row r="21" spans="1:15">
      <c r="A21" s="658" t="s">
        <v>1047</v>
      </c>
      <c r="B21" s="653"/>
      <c r="C21" s="722"/>
      <c r="D21" s="651"/>
      <c r="E21" s="651"/>
      <c r="F21" s="651"/>
      <c r="G21" s="651"/>
      <c r="H21" s="651"/>
      <c r="I21" s="651"/>
      <c r="J21" s="651"/>
      <c r="K21" s="651"/>
      <c r="L21" s="651"/>
      <c r="M21" s="651"/>
      <c r="N21" s="651"/>
      <c r="O21" s="623"/>
    </row>
    <row r="22" spans="1:15">
      <c r="A22" s="715" t="s">
        <v>1048</v>
      </c>
      <c r="B22" s="715"/>
      <c r="C22" s="715"/>
      <c r="D22" s="715"/>
      <c r="E22" s="715"/>
      <c r="F22" s="715"/>
      <c r="G22" s="715"/>
      <c r="H22" s="715"/>
      <c r="I22" s="715"/>
      <c r="J22" s="715"/>
      <c r="K22" s="715"/>
      <c r="L22" s="715"/>
      <c r="M22" s="715"/>
      <c r="N22" s="715"/>
      <c r="O22" s="623"/>
    </row>
    <row r="23" spans="1:15">
      <c r="A23" s="712" t="s">
        <v>722</v>
      </c>
      <c r="B23" s="712"/>
      <c r="C23" s="712"/>
      <c r="D23" s="712"/>
      <c r="E23" s="712"/>
      <c r="F23" s="712"/>
      <c r="G23" s="712"/>
      <c r="H23" s="712"/>
      <c r="I23" s="712"/>
      <c r="J23" s="712"/>
      <c r="K23" s="712"/>
      <c r="L23" s="712"/>
      <c r="M23" s="712"/>
      <c r="N23" s="712"/>
      <c r="O23" s="623"/>
    </row>
    <row r="24" spans="1:15">
      <c r="A24" s="658" t="s">
        <v>713</v>
      </c>
      <c r="B24" s="651"/>
      <c r="C24" s="722"/>
      <c r="D24" s="651"/>
      <c r="E24" s="651"/>
      <c r="F24" s="651"/>
      <c r="G24" s="651"/>
      <c r="H24" s="651"/>
      <c r="I24" s="651"/>
      <c r="J24" s="651"/>
      <c r="K24" s="651"/>
      <c r="L24" s="651"/>
      <c r="M24" s="651"/>
      <c r="N24" s="651"/>
      <c r="O24" s="623"/>
    </row>
    <row r="25" spans="1:15">
      <c r="A25" s="622" t="s">
        <v>1158</v>
      </c>
      <c r="B25" s="623"/>
      <c r="C25" s="721"/>
      <c r="D25" s="623"/>
      <c r="E25" s="623"/>
      <c r="F25" s="623"/>
      <c r="G25" s="623"/>
      <c r="H25" s="623"/>
      <c r="I25" s="623"/>
      <c r="J25" s="623"/>
      <c r="K25" s="623"/>
      <c r="L25" s="623"/>
      <c r="M25" s="623"/>
      <c r="N25" s="623"/>
      <c r="O25" s="623"/>
    </row>
    <row r="26" spans="1:15">
      <c r="A26" s="623"/>
      <c r="B26" s="623"/>
      <c r="C26" s="721"/>
      <c r="D26" s="623"/>
      <c r="E26" s="623"/>
      <c r="F26" s="623"/>
      <c r="G26" s="623"/>
      <c r="H26" s="623"/>
      <c r="I26" s="623"/>
      <c r="J26" s="623"/>
      <c r="K26" s="623"/>
      <c r="L26" s="623"/>
      <c r="M26" s="623"/>
      <c r="N26" s="623"/>
      <c r="O26" s="623"/>
    </row>
  </sheetData>
  <mergeCells count="4">
    <mergeCell ref="O13:O14"/>
    <mergeCell ref="O5:O6"/>
    <mergeCell ref="A5:B6"/>
    <mergeCell ref="A13:B14"/>
  </mergeCells>
  <phoneticPr fontId="14"/>
  <pageMargins left="0.74803149606299213" right="0.74803149606299213" top="0.98425196850393704" bottom="0.98425196850393704" header="0.51181102362204722" footer="0.51181102362204722"/>
  <pageSetup paperSize="9" scale="90" orientation="landscape"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B050"/>
    <pageSetUpPr fitToPage="1"/>
  </sheetPr>
  <dimension ref="A1:AH65"/>
  <sheetViews>
    <sheetView showGridLines="0" showZeros="0" view="pageBreakPreview" zoomScaleNormal="90" zoomScaleSheetLayoutView="100" zoomScalePageLayoutView="90" workbookViewId="0">
      <selection sqref="A1:E1"/>
    </sheetView>
  </sheetViews>
  <sheetFormatPr defaultColWidth="9" defaultRowHeight="12"/>
  <cols>
    <col min="1" max="1" width="4.75" style="11" customWidth="1"/>
    <col min="2" max="2" width="21" style="11" customWidth="1"/>
    <col min="3" max="4" width="3.875" style="11" customWidth="1"/>
    <col min="5" max="5" width="4.625" style="11" customWidth="1"/>
    <col min="6" max="6" width="10.625" style="11" customWidth="1"/>
    <col min="7" max="7" width="8.625" style="11" customWidth="1"/>
    <col min="8" max="9" width="5.625" style="11" customWidth="1"/>
    <col min="10" max="20" width="4.5" style="11" customWidth="1"/>
    <col min="21" max="22" width="2.875" style="11" customWidth="1"/>
    <col min="23" max="23" width="22.5" style="11" customWidth="1"/>
    <col min="24" max="24" width="3.125" style="11" customWidth="1"/>
    <col min="25" max="25" width="3.25" style="11" customWidth="1"/>
    <col min="26" max="26" width="3.375" style="11" customWidth="1"/>
    <col min="27" max="27" width="3.75" style="11" customWidth="1"/>
    <col min="28" max="29" width="3.625" style="11" customWidth="1"/>
    <col min="30" max="30" width="14.5" style="11" customWidth="1"/>
    <col min="31" max="32" width="2.25" style="11" customWidth="1"/>
    <col min="33" max="16384" width="9" style="11"/>
  </cols>
  <sheetData>
    <row r="1" spans="1:33" ht="18.75" customHeight="1">
      <c r="A1" s="1319" t="s">
        <v>1057</v>
      </c>
      <c r="B1" s="1320"/>
      <c r="C1" s="1320"/>
      <c r="D1" s="1320"/>
      <c r="E1" s="1320"/>
    </row>
    <row r="2" spans="1:33" ht="24" customHeight="1">
      <c r="A2" s="10"/>
      <c r="B2" s="655" t="s">
        <v>1181</v>
      </c>
      <c r="O2" s="1298" t="str">
        <f>表紙1!B28</f>
        <v>令和   年   月    日現在</v>
      </c>
      <c r="P2" s="1299"/>
      <c r="Q2" s="1299"/>
      <c r="R2" s="1299"/>
      <c r="S2" s="1299"/>
      <c r="T2" s="1299"/>
      <c r="U2" s="23"/>
      <c r="V2" s="23"/>
      <c r="W2" s="23"/>
      <c r="X2" s="1274"/>
      <c r="Y2" s="1274"/>
      <c r="Z2" s="1274"/>
      <c r="AA2" s="1274"/>
      <c r="AB2" s="23"/>
      <c r="AC2" s="23"/>
    </row>
    <row r="3" spans="1:33" ht="22.5" customHeight="1">
      <c r="A3" s="1308" t="s">
        <v>320</v>
      </c>
      <c r="B3" s="1309" t="s">
        <v>321</v>
      </c>
      <c r="C3" s="1309" t="s">
        <v>322</v>
      </c>
      <c r="D3" s="1309"/>
      <c r="E3" s="1309" t="s">
        <v>323</v>
      </c>
      <c r="F3" s="1312" t="s">
        <v>324</v>
      </c>
      <c r="G3" s="1313" t="s">
        <v>344</v>
      </c>
      <c r="H3" s="1315" t="s">
        <v>170</v>
      </c>
      <c r="I3" s="1315" t="s">
        <v>1068</v>
      </c>
      <c r="J3" s="1318" t="s">
        <v>325</v>
      </c>
      <c r="K3" s="1286"/>
      <c r="L3" s="1287"/>
      <c r="M3" s="1291" t="s">
        <v>171</v>
      </c>
      <c r="N3" s="1287"/>
      <c r="O3" s="1285" t="s">
        <v>172</v>
      </c>
      <c r="P3" s="1286"/>
      <c r="Q3" s="1287"/>
      <c r="R3" s="1285" t="s">
        <v>173</v>
      </c>
      <c r="S3" s="1286"/>
      <c r="T3" s="1287"/>
      <c r="U3" s="1277" t="s">
        <v>412</v>
      </c>
      <c r="V3" s="1250"/>
      <c r="W3" s="1278"/>
      <c r="X3" s="1271"/>
      <c r="Y3" s="1271"/>
      <c r="Z3" s="1271"/>
      <c r="AA3" s="1272"/>
      <c r="AB3" s="1272"/>
      <c r="AC3" s="1272"/>
      <c r="AD3" s="1271"/>
    </row>
    <row r="4" spans="1:33" ht="22.5" customHeight="1">
      <c r="A4" s="1090"/>
      <c r="B4" s="1310"/>
      <c r="C4" s="1310" t="s">
        <v>326</v>
      </c>
      <c r="D4" s="1310" t="s">
        <v>327</v>
      </c>
      <c r="E4" s="1310"/>
      <c r="F4" s="1310"/>
      <c r="G4" s="1314"/>
      <c r="H4" s="1316"/>
      <c r="I4" s="1317"/>
      <c r="J4" s="1306" t="s">
        <v>328</v>
      </c>
      <c r="K4" s="1294" t="s">
        <v>329</v>
      </c>
      <c r="L4" s="1275" t="s">
        <v>330</v>
      </c>
      <c r="M4" s="1292" t="s">
        <v>331</v>
      </c>
      <c r="N4" s="1275" t="s">
        <v>332</v>
      </c>
      <c r="O4" s="1292" t="s">
        <v>333</v>
      </c>
      <c r="P4" s="1294" t="s">
        <v>334</v>
      </c>
      <c r="Q4" s="1275" t="s">
        <v>335</v>
      </c>
      <c r="R4" s="1296" t="s">
        <v>336</v>
      </c>
      <c r="S4" s="1297"/>
      <c r="T4" s="1276" t="s">
        <v>332</v>
      </c>
      <c r="U4" s="1279"/>
      <c r="V4" s="1280"/>
      <c r="W4" s="1281"/>
      <c r="X4" s="1273"/>
      <c r="Y4" s="1273"/>
      <c r="Z4" s="1273"/>
      <c r="AA4" s="1273"/>
      <c r="AB4" s="1273"/>
      <c r="AC4" s="1273"/>
      <c r="AD4" s="1272"/>
    </row>
    <row r="5" spans="1:33" ht="22.5" customHeight="1">
      <c r="A5" s="1108"/>
      <c r="B5" s="1311"/>
      <c r="C5" s="1311"/>
      <c r="D5" s="1311"/>
      <c r="E5" s="1311"/>
      <c r="F5" s="1311"/>
      <c r="G5" s="1314"/>
      <c r="H5" s="1316"/>
      <c r="I5" s="1317"/>
      <c r="J5" s="1307"/>
      <c r="K5" s="1295"/>
      <c r="L5" s="1276"/>
      <c r="M5" s="1293"/>
      <c r="N5" s="1276"/>
      <c r="O5" s="1293"/>
      <c r="P5" s="1295"/>
      <c r="Q5" s="1276"/>
      <c r="R5" s="333" t="s">
        <v>337</v>
      </c>
      <c r="S5" s="334" t="s">
        <v>338</v>
      </c>
      <c r="T5" s="1290"/>
      <c r="U5" s="1282"/>
      <c r="V5" s="1283"/>
      <c r="W5" s="1284"/>
      <c r="X5" s="1273"/>
      <c r="Y5" s="1273"/>
      <c r="Z5" s="1273"/>
      <c r="AA5" s="1273"/>
      <c r="AB5" s="1273"/>
      <c r="AC5" s="1273"/>
      <c r="AD5" s="1272"/>
    </row>
    <row r="6" spans="1:33" ht="20.25" customHeight="1">
      <c r="A6" s="20">
        <v>1</v>
      </c>
      <c r="B6" s="335"/>
      <c r="C6" s="1026"/>
      <c r="D6" s="1026"/>
      <c r="E6" s="336"/>
      <c r="F6" s="337" t="s">
        <v>342</v>
      </c>
      <c r="G6" s="338" t="s">
        <v>343</v>
      </c>
      <c r="H6" s="1024"/>
      <c r="I6" s="1024"/>
      <c r="J6" s="1046"/>
      <c r="K6" s="1046"/>
      <c r="L6" s="1076"/>
      <c r="M6" s="1046"/>
      <c r="N6" s="1077"/>
      <c r="O6" s="1046"/>
      <c r="P6" s="1046"/>
      <c r="Q6" s="1047"/>
      <c r="R6" s="1048"/>
      <c r="S6" s="1046"/>
      <c r="T6" s="1046"/>
      <c r="U6" s="387"/>
      <c r="V6" s="388"/>
      <c r="W6" s="389"/>
      <c r="X6" s="157"/>
      <c r="Y6" s="157"/>
      <c r="Z6" s="157"/>
      <c r="AA6" s="245"/>
      <c r="AB6" s="245"/>
      <c r="AC6" s="157"/>
      <c r="AD6" s="157"/>
      <c r="AG6" s="73"/>
    </row>
    <row r="7" spans="1:33" ht="20.25" customHeight="1">
      <c r="A7" s="64">
        <v>2</v>
      </c>
      <c r="B7" s="65"/>
      <c r="C7" s="1030"/>
      <c r="D7" s="1030"/>
      <c r="E7" s="67"/>
      <c r="F7" s="68" t="s">
        <v>342</v>
      </c>
      <c r="G7" s="271" t="s">
        <v>343</v>
      </c>
      <c r="H7" s="69"/>
      <c r="I7" s="69"/>
      <c r="J7" s="1020"/>
      <c r="K7" s="1018"/>
      <c r="L7" s="1050"/>
      <c r="M7" s="1018"/>
      <c r="N7" s="1067"/>
      <c r="O7" s="1018"/>
      <c r="P7" s="1018"/>
      <c r="Q7" s="1049"/>
      <c r="R7" s="1020"/>
      <c r="S7" s="1018"/>
      <c r="T7" s="1050"/>
      <c r="U7" s="390"/>
      <c r="V7" s="224"/>
      <c r="W7" s="374"/>
      <c r="X7" s="157"/>
      <c r="Y7" s="245"/>
      <c r="Z7" s="157"/>
      <c r="AA7" s="245"/>
      <c r="AB7" s="245"/>
      <c r="AC7" s="157"/>
      <c r="AD7" s="157"/>
      <c r="AG7" s="73"/>
    </row>
    <row r="8" spans="1:33" ht="20.25" customHeight="1">
      <c r="A8" s="64">
        <v>3</v>
      </c>
      <c r="B8" s="74"/>
      <c r="C8" s="1030"/>
      <c r="D8" s="1030"/>
      <c r="E8" s="67"/>
      <c r="F8" s="68" t="s">
        <v>342</v>
      </c>
      <c r="G8" s="271" t="s">
        <v>343</v>
      </c>
      <c r="H8" s="69"/>
      <c r="I8" s="69"/>
      <c r="J8" s="1020"/>
      <c r="K8" s="1018"/>
      <c r="L8" s="1050"/>
      <c r="M8" s="1018"/>
      <c r="N8" s="1067"/>
      <c r="O8" s="1018"/>
      <c r="P8" s="1018"/>
      <c r="Q8" s="1049"/>
      <c r="R8" s="1020"/>
      <c r="S8" s="1018"/>
      <c r="T8" s="1050"/>
      <c r="U8" s="390"/>
      <c r="V8" s="224"/>
      <c r="W8" s="374"/>
      <c r="X8" s="157"/>
      <c r="Y8" s="157"/>
      <c r="Z8" s="157"/>
      <c r="AA8" s="157"/>
      <c r="AB8" s="157"/>
      <c r="AC8" s="157"/>
      <c r="AD8" s="157"/>
      <c r="AG8" s="73"/>
    </row>
    <row r="9" spans="1:33" ht="20.25" customHeight="1">
      <c r="A9" s="64">
        <v>4</v>
      </c>
      <c r="B9" s="75"/>
      <c r="C9" s="1030"/>
      <c r="D9" s="1030"/>
      <c r="E9" s="67"/>
      <c r="F9" s="68" t="s">
        <v>342</v>
      </c>
      <c r="G9" s="271" t="s">
        <v>343</v>
      </c>
      <c r="H9" s="69"/>
      <c r="I9" s="69"/>
      <c r="J9" s="1020"/>
      <c r="K9" s="1018"/>
      <c r="L9" s="1050"/>
      <c r="M9" s="1018"/>
      <c r="N9" s="1067"/>
      <c r="O9" s="1018"/>
      <c r="P9" s="1018"/>
      <c r="Q9" s="1049"/>
      <c r="R9" s="1020"/>
      <c r="S9" s="1018"/>
      <c r="T9" s="1050"/>
      <c r="U9" s="390"/>
      <c r="V9" s="224"/>
      <c r="W9" s="374"/>
      <c r="X9" s="157"/>
      <c r="Y9" s="157"/>
      <c r="Z9" s="157"/>
      <c r="AA9" s="157"/>
      <c r="AB9" s="157"/>
      <c r="AC9" s="157"/>
      <c r="AD9" s="157"/>
      <c r="AG9" s="73"/>
    </row>
    <row r="10" spans="1:33" ht="20.25" customHeight="1">
      <c r="A10" s="64">
        <v>5</v>
      </c>
      <c r="B10" s="75"/>
      <c r="C10" s="1030"/>
      <c r="D10" s="1030"/>
      <c r="E10" s="67"/>
      <c r="F10" s="68" t="s">
        <v>342</v>
      </c>
      <c r="G10" s="271" t="s">
        <v>343</v>
      </c>
      <c r="H10" s="69"/>
      <c r="I10" s="69"/>
      <c r="J10" s="1020"/>
      <c r="K10" s="1018"/>
      <c r="L10" s="1050"/>
      <c r="M10" s="1018"/>
      <c r="N10" s="1067"/>
      <c r="O10" s="1018"/>
      <c r="P10" s="1018"/>
      <c r="Q10" s="1049"/>
      <c r="R10" s="1020"/>
      <c r="S10" s="1018"/>
      <c r="T10" s="1050"/>
      <c r="U10" s="390"/>
      <c r="V10" s="224"/>
      <c r="W10" s="374"/>
      <c r="X10" s="157"/>
      <c r="Y10" s="157"/>
      <c r="Z10" s="157"/>
      <c r="AA10" s="157"/>
      <c r="AB10" s="157"/>
      <c r="AC10" s="157"/>
      <c r="AD10" s="157"/>
      <c r="AG10" s="73"/>
    </row>
    <row r="11" spans="1:33" ht="20.25" customHeight="1">
      <c r="A11" s="64">
        <v>6</v>
      </c>
      <c r="B11" s="65"/>
      <c r="C11" s="1030"/>
      <c r="D11" s="1030"/>
      <c r="E11" s="67"/>
      <c r="F11" s="68" t="s">
        <v>342</v>
      </c>
      <c r="G11" s="271" t="s">
        <v>343</v>
      </c>
      <c r="H11" s="69"/>
      <c r="I11" s="69"/>
      <c r="J11" s="1020"/>
      <c r="K11" s="1018"/>
      <c r="L11" s="1050"/>
      <c r="M11" s="1018"/>
      <c r="N11" s="1067"/>
      <c r="O11" s="1018"/>
      <c r="P11" s="1018"/>
      <c r="Q11" s="1049"/>
      <c r="R11" s="1020"/>
      <c r="S11" s="1018"/>
      <c r="T11" s="1050"/>
      <c r="U11" s="390"/>
      <c r="V11" s="224"/>
      <c r="W11" s="374"/>
      <c r="X11" s="157"/>
      <c r="Y11" s="157"/>
      <c r="Z11" s="157"/>
      <c r="AA11" s="245"/>
      <c r="AB11" s="245"/>
      <c r="AC11" s="157"/>
      <c r="AD11" s="157"/>
      <c r="AG11" s="73"/>
    </row>
    <row r="12" spans="1:33" ht="20.25" customHeight="1">
      <c r="A12" s="64">
        <v>7</v>
      </c>
      <c r="B12" s="65"/>
      <c r="C12" s="1030"/>
      <c r="D12" s="1030"/>
      <c r="E12" s="67"/>
      <c r="F12" s="68" t="s">
        <v>342</v>
      </c>
      <c r="G12" s="271" t="s">
        <v>343</v>
      </c>
      <c r="H12" s="69"/>
      <c r="I12" s="69"/>
      <c r="J12" s="1020"/>
      <c r="K12" s="1018"/>
      <c r="L12" s="1050"/>
      <c r="M12" s="1018"/>
      <c r="N12" s="1067"/>
      <c r="O12" s="1018"/>
      <c r="P12" s="1018"/>
      <c r="Q12" s="1049"/>
      <c r="R12" s="1020"/>
      <c r="S12" s="1018"/>
      <c r="T12" s="1050"/>
      <c r="U12" s="390"/>
      <c r="V12" s="224"/>
      <c r="W12" s="374"/>
      <c r="X12" s="157"/>
      <c r="Y12" s="157"/>
      <c r="Z12" s="157"/>
      <c r="AA12" s="245"/>
      <c r="AB12" s="245"/>
      <c r="AC12" s="157"/>
      <c r="AD12" s="157"/>
      <c r="AG12" s="73"/>
    </row>
    <row r="13" spans="1:33" ht="20.25" customHeight="1">
      <c r="A13" s="64">
        <v>8</v>
      </c>
      <c r="B13" s="65"/>
      <c r="C13" s="1030"/>
      <c r="D13" s="1030"/>
      <c r="E13" s="67"/>
      <c r="F13" s="68" t="s">
        <v>342</v>
      </c>
      <c r="G13" s="271" t="s">
        <v>343</v>
      </c>
      <c r="H13" s="69"/>
      <c r="I13" s="69"/>
      <c r="J13" s="1020"/>
      <c r="K13" s="1018"/>
      <c r="L13" s="1050"/>
      <c r="M13" s="1018"/>
      <c r="N13" s="1067"/>
      <c r="O13" s="1018"/>
      <c r="P13" s="1018"/>
      <c r="Q13" s="1049"/>
      <c r="R13" s="1020"/>
      <c r="S13" s="1018"/>
      <c r="T13" s="1050"/>
      <c r="U13" s="390"/>
      <c r="V13" s="224"/>
      <c r="W13" s="374"/>
      <c r="X13" s="157"/>
      <c r="Y13" s="157"/>
      <c r="Z13" s="157"/>
      <c r="AA13" s="245"/>
      <c r="AB13" s="245"/>
      <c r="AC13" s="157"/>
      <c r="AD13" s="157"/>
      <c r="AG13" s="73"/>
    </row>
    <row r="14" spans="1:33" ht="20.25" customHeight="1">
      <c r="A14" s="64">
        <v>9</v>
      </c>
      <c r="B14" s="65"/>
      <c r="C14" s="1030"/>
      <c r="D14" s="1030"/>
      <c r="E14" s="67"/>
      <c r="F14" s="68" t="s">
        <v>342</v>
      </c>
      <c r="G14" s="271" t="s">
        <v>343</v>
      </c>
      <c r="H14" s="69"/>
      <c r="I14" s="69"/>
      <c r="J14" s="1020"/>
      <c r="K14" s="1018"/>
      <c r="L14" s="1050"/>
      <c r="M14" s="1018"/>
      <c r="N14" s="1067"/>
      <c r="O14" s="1018"/>
      <c r="P14" s="1018"/>
      <c r="Q14" s="1049"/>
      <c r="R14" s="1020"/>
      <c r="S14" s="1018"/>
      <c r="T14" s="1050"/>
      <c r="U14" s="390"/>
      <c r="V14" s="224"/>
      <c r="W14" s="374"/>
      <c r="X14" s="157"/>
      <c r="Y14" s="157"/>
      <c r="Z14" s="157"/>
      <c r="AA14" s="157"/>
      <c r="AB14" s="245"/>
      <c r="AC14" s="157"/>
      <c r="AD14" s="157"/>
      <c r="AG14" s="73"/>
    </row>
    <row r="15" spans="1:33" ht="20.25" customHeight="1">
      <c r="A15" s="64">
        <v>10</v>
      </c>
      <c r="B15" s="65"/>
      <c r="C15" s="1030"/>
      <c r="D15" s="1030"/>
      <c r="E15" s="67"/>
      <c r="F15" s="68" t="s">
        <v>342</v>
      </c>
      <c r="G15" s="271" t="s">
        <v>343</v>
      </c>
      <c r="H15" s="69"/>
      <c r="I15" s="69"/>
      <c r="J15" s="1020"/>
      <c r="K15" s="1018"/>
      <c r="L15" s="1050"/>
      <c r="M15" s="1018"/>
      <c r="N15" s="1067"/>
      <c r="O15" s="1018"/>
      <c r="P15" s="1018"/>
      <c r="Q15" s="1049"/>
      <c r="R15" s="1020"/>
      <c r="S15" s="1018"/>
      <c r="T15" s="1050"/>
      <c r="U15" s="390"/>
      <c r="V15" s="224"/>
      <c r="W15" s="374"/>
      <c r="X15" s="157"/>
      <c r="Y15" s="157"/>
      <c r="Z15" s="157"/>
      <c r="AA15" s="157"/>
      <c r="AB15" s="157"/>
      <c r="AC15" s="157"/>
      <c r="AD15" s="157"/>
      <c r="AG15" s="73"/>
    </row>
    <row r="16" spans="1:33" ht="20.25" customHeight="1">
      <c r="A16" s="64">
        <v>11</v>
      </c>
      <c r="B16" s="65"/>
      <c r="C16" s="1030"/>
      <c r="D16" s="1030"/>
      <c r="E16" s="67"/>
      <c r="F16" s="68" t="s">
        <v>342</v>
      </c>
      <c r="G16" s="271" t="s">
        <v>343</v>
      </c>
      <c r="H16" s="69"/>
      <c r="I16" s="69"/>
      <c r="J16" s="1020"/>
      <c r="K16" s="1018"/>
      <c r="L16" s="1050"/>
      <c r="M16" s="1018"/>
      <c r="N16" s="1067"/>
      <c r="O16" s="1018"/>
      <c r="P16" s="1018"/>
      <c r="Q16" s="1049"/>
      <c r="R16" s="1020"/>
      <c r="S16" s="1018"/>
      <c r="T16" s="1050"/>
      <c r="U16" s="390"/>
      <c r="V16" s="224"/>
      <c r="W16" s="374"/>
      <c r="X16" s="157"/>
      <c r="Y16" s="157"/>
      <c r="Z16" s="157"/>
      <c r="AA16" s="157"/>
      <c r="AB16" s="245"/>
      <c r="AC16" s="157"/>
      <c r="AD16" s="157"/>
      <c r="AG16" s="73"/>
    </row>
    <row r="17" spans="1:33" ht="20.25" customHeight="1">
      <c r="A17" s="64">
        <v>12</v>
      </c>
      <c r="B17" s="75"/>
      <c r="C17" s="1030"/>
      <c r="D17" s="1030"/>
      <c r="E17" s="67"/>
      <c r="F17" s="68" t="s">
        <v>342</v>
      </c>
      <c r="G17" s="271" t="s">
        <v>343</v>
      </c>
      <c r="H17" s="69"/>
      <c r="I17" s="69"/>
      <c r="J17" s="1020"/>
      <c r="K17" s="1018"/>
      <c r="L17" s="1050"/>
      <c r="M17" s="1018"/>
      <c r="N17" s="1067"/>
      <c r="O17" s="1018"/>
      <c r="P17" s="1018"/>
      <c r="Q17" s="1049"/>
      <c r="R17" s="1020"/>
      <c r="S17" s="1018"/>
      <c r="T17" s="1050"/>
      <c r="U17" s="390"/>
      <c r="V17" s="224"/>
      <c r="W17" s="374"/>
      <c r="X17" s="157"/>
      <c r="Y17" s="245"/>
      <c r="Z17" s="157"/>
      <c r="AA17" s="245"/>
      <c r="AB17" s="157"/>
      <c r="AC17" s="157"/>
      <c r="AD17" s="157"/>
      <c r="AG17" s="73"/>
    </row>
    <row r="18" spans="1:33" ht="20.25" customHeight="1">
      <c r="A18" s="64">
        <v>13</v>
      </c>
      <c r="B18" s="65"/>
      <c r="C18" s="1030"/>
      <c r="D18" s="1030"/>
      <c r="E18" s="67"/>
      <c r="F18" s="68" t="s">
        <v>342</v>
      </c>
      <c r="G18" s="271" t="s">
        <v>343</v>
      </c>
      <c r="H18" s="69"/>
      <c r="I18" s="69"/>
      <c r="J18" s="1020"/>
      <c r="K18" s="1018"/>
      <c r="L18" s="1050"/>
      <c r="M18" s="1018"/>
      <c r="N18" s="1067"/>
      <c r="O18" s="1018"/>
      <c r="P18" s="1018"/>
      <c r="Q18" s="1049"/>
      <c r="R18" s="1020"/>
      <c r="S18" s="1018"/>
      <c r="T18" s="1050"/>
      <c r="U18" s="390"/>
      <c r="V18" s="224"/>
      <c r="W18" s="374"/>
      <c r="X18" s="157"/>
      <c r="Y18" s="245"/>
      <c r="Z18" s="245"/>
      <c r="AA18" s="157"/>
      <c r="AB18" s="245"/>
      <c r="AC18" s="157"/>
      <c r="AD18" s="157"/>
      <c r="AG18" s="73"/>
    </row>
    <row r="19" spans="1:33" ht="20.25" customHeight="1">
      <c r="A19" s="64">
        <v>14</v>
      </c>
      <c r="B19" s="65"/>
      <c r="C19" s="1030"/>
      <c r="D19" s="1030"/>
      <c r="E19" s="67"/>
      <c r="F19" s="68" t="s">
        <v>342</v>
      </c>
      <c r="G19" s="271" t="s">
        <v>343</v>
      </c>
      <c r="H19" s="69"/>
      <c r="I19" s="69"/>
      <c r="J19" s="1020"/>
      <c r="K19" s="1018"/>
      <c r="L19" s="1050"/>
      <c r="M19" s="1018"/>
      <c r="N19" s="1067"/>
      <c r="O19" s="1018"/>
      <c r="P19" s="1018"/>
      <c r="Q19" s="1049"/>
      <c r="R19" s="1020"/>
      <c r="S19" s="1018"/>
      <c r="T19" s="1050"/>
      <c r="U19" s="390"/>
      <c r="V19" s="224"/>
      <c r="W19" s="374"/>
      <c r="X19" s="245"/>
      <c r="Y19" s="245"/>
      <c r="Z19" s="157"/>
      <c r="AA19" s="157"/>
      <c r="AB19" s="157"/>
      <c r="AC19" s="157"/>
      <c r="AD19" s="157"/>
      <c r="AG19" s="73"/>
    </row>
    <row r="20" spans="1:33" ht="20.25" customHeight="1">
      <c r="A20" s="64">
        <v>15</v>
      </c>
      <c r="B20" s="65"/>
      <c r="C20" s="1030"/>
      <c r="D20" s="1030"/>
      <c r="E20" s="67"/>
      <c r="F20" s="68" t="s">
        <v>342</v>
      </c>
      <c r="G20" s="271" t="s">
        <v>343</v>
      </c>
      <c r="H20" s="69"/>
      <c r="I20" s="69"/>
      <c r="J20" s="1020"/>
      <c r="K20" s="1018"/>
      <c r="L20" s="1050"/>
      <c r="M20" s="1018"/>
      <c r="N20" s="1067"/>
      <c r="O20" s="1018"/>
      <c r="P20" s="1018"/>
      <c r="Q20" s="1049"/>
      <c r="R20" s="1020"/>
      <c r="S20" s="1018"/>
      <c r="T20" s="1050"/>
      <c r="U20" s="390"/>
      <c r="V20" s="224"/>
      <c r="W20" s="374"/>
      <c r="X20" s="157"/>
      <c r="Y20" s="245"/>
      <c r="Z20" s="245"/>
      <c r="AA20" s="245"/>
      <c r="AB20" s="245"/>
      <c r="AC20" s="157"/>
      <c r="AD20" s="157"/>
      <c r="AG20" s="73"/>
    </row>
    <row r="21" spans="1:33" ht="20.25" customHeight="1">
      <c r="A21" s="64">
        <v>16</v>
      </c>
      <c r="B21" s="65"/>
      <c r="C21" s="1030"/>
      <c r="D21" s="1030"/>
      <c r="E21" s="67"/>
      <c r="F21" s="68" t="s">
        <v>342</v>
      </c>
      <c r="G21" s="271" t="s">
        <v>343</v>
      </c>
      <c r="H21" s="69"/>
      <c r="I21" s="69"/>
      <c r="J21" s="1020"/>
      <c r="K21" s="1018"/>
      <c r="L21" s="1050"/>
      <c r="M21" s="1018"/>
      <c r="N21" s="1067"/>
      <c r="O21" s="1018"/>
      <c r="P21" s="1018"/>
      <c r="Q21" s="1049"/>
      <c r="R21" s="1020"/>
      <c r="S21" s="1018"/>
      <c r="T21" s="1050"/>
      <c r="U21" s="390"/>
      <c r="V21" s="224"/>
      <c r="W21" s="374"/>
      <c r="X21" s="157"/>
      <c r="Y21" s="245"/>
      <c r="Z21" s="157"/>
      <c r="AA21" s="245"/>
      <c r="AB21" s="157"/>
      <c r="AC21" s="157"/>
      <c r="AD21" s="157"/>
      <c r="AG21" s="73"/>
    </row>
    <row r="22" spans="1:33" ht="20.25" customHeight="1">
      <c r="A22" s="64">
        <v>17</v>
      </c>
      <c r="B22" s="74"/>
      <c r="C22" s="1030"/>
      <c r="D22" s="1030"/>
      <c r="E22" s="67"/>
      <c r="F22" s="68" t="s">
        <v>342</v>
      </c>
      <c r="G22" s="271" t="s">
        <v>343</v>
      </c>
      <c r="H22" s="69"/>
      <c r="I22" s="69"/>
      <c r="J22" s="1020"/>
      <c r="K22" s="1018"/>
      <c r="L22" s="1050"/>
      <c r="M22" s="1018"/>
      <c r="N22" s="1067"/>
      <c r="O22" s="1018"/>
      <c r="P22" s="1018"/>
      <c r="Q22" s="1049"/>
      <c r="R22" s="1020"/>
      <c r="S22" s="1018"/>
      <c r="T22" s="1050"/>
      <c r="U22" s="390"/>
      <c r="V22" s="224"/>
      <c r="W22" s="374"/>
      <c r="X22" s="245"/>
      <c r="Y22" s="245"/>
      <c r="Z22" s="245"/>
      <c r="AA22" s="245"/>
      <c r="AB22" s="157"/>
      <c r="AC22" s="157"/>
      <c r="AD22" s="157"/>
      <c r="AG22" s="73"/>
    </row>
    <row r="23" spans="1:33" ht="20.25" customHeight="1">
      <c r="A23" s="64">
        <v>18</v>
      </c>
      <c r="B23" s="76"/>
      <c r="C23" s="1030"/>
      <c r="D23" s="1030"/>
      <c r="E23" s="67"/>
      <c r="F23" s="68" t="s">
        <v>342</v>
      </c>
      <c r="G23" s="271" t="s">
        <v>343</v>
      </c>
      <c r="H23" s="69"/>
      <c r="I23" s="69"/>
      <c r="J23" s="1020"/>
      <c r="K23" s="1018"/>
      <c r="L23" s="1050"/>
      <c r="M23" s="1018"/>
      <c r="N23" s="1067"/>
      <c r="O23" s="1018"/>
      <c r="P23" s="1018"/>
      <c r="Q23" s="1049"/>
      <c r="R23" s="1020"/>
      <c r="S23" s="1018"/>
      <c r="T23" s="1050"/>
      <c r="U23" s="390"/>
      <c r="V23" s="224"/>
      <c r="W23" s="374"/>
      <c r="X23" s="157"/>
      <c r="Y23" s="245"/>
      <c r="Z23" s="157"/>
      <c r="AA23" s="245"/>
      <c r="AB23" s="157"/>
      <c r="AC23" s="157"/>
      <c r="AD23" s="157"/>
      <c r="AG23" s="73"/>
    </row>
    <row r="24" spans="1:33" ht="20.25" customHeight="1">
      <c r="A24" s="64">
        <v>19</v>
      </c>
      <c r="B24" s="76"/>
      <c r="C24" s="1030"/>
      <c r="D24" s="1030"/>
      <c r="E24" s="67"/>
      <c r="F24" s="68" t="s">
        <v>342</v>
      </c>
      <c r="G24" s="271" t="s">
        <v>343</v>
      </c>
      <c r="H24" s="69"/>
      <c r="I24" s="69"/>
      <c r="J24" s="1020"/>
      <c r="K24" s="1018"/>
      <c r="L24" s="1050"/>
      <c r="M24" s="1018"/>
      <c r="N24" s="1067"/>
      <c r="O24" s="1018"/>
      <c r="P24" s="1018"/>
      <c r="Q24" s="1049"/>
      <c r="R24" s="1020"/>
      <c r="S24" s="1018"/>
      <c r="T24" s="1050"/>
      <c r="U24" s="390"/>
      <c r="V24" s="224"/>
      <c r="W24" s="374"/>
      <c r="X24" s="157"/>
      <c r="Y24" s="245"/>
      <c r="Z24" s="157"/>
      <c r="AA24" s="157"/>
      <c r="AB24" s="157"/>
      <c r="AC24" s="157"/>
      <c r="AD24" s="157"/>
      <c r="AG24" s="73"/>
    </row>
    <row r="25" spans="1:33" ht="20.25" customHeight="1">
      <c r="A25" s="64">
        <v>20</v>
      </c>
      <c r="B25" s="76"/>
      <c r="C25" s="1030"/>
      <c r="D25" s="1030"/>
      <c r="E25" s="67"/>
      <c r="F25" s="68" t="s">
        <v>342</v>
      </c>
      <c r="G25" s="271" t="s">
        <v>343</v>
      </c>
      <c r="H25" s="69"/>
      <c r="I25" s="69"/>
      <c r="J25" s="1020"/>
      <c r="K25" s="1018"/>
      <c r="L25" s="1050"/>
      <c r="M25" s="1018"/>
      <c r="N25" s="1067"/>
      <c r="O25" s="1018"/>
      <c r="P25" s="1018"/>
      <c r="Q25" s="1049"/>
      <c r="R25" s="1020"/>
      <c r="S25" s="1018"/>
      <c r="T25" s="1050"/>
      <c r="U25" s="390"/>
      <c r="V25" s="224"/>
      <c r="W25" s="374"/>
      <c r="X25" s="157"/>
      <c r="Y25" s="245"/>
      <c r="Z25" s="157"/>
      <c r="AA25" s="157"/>
      <c r="AB25" s="157"/>
      <c r="AC25" s="157"/>
      <c r="AD25" s="157"/>
      <c r="AG25" s="73"/>
    </row>
    <row r="26" spans="1:33" ht="20.25" customHeight="1">
      <c r="A26" s="64">
        <v>21</v>
      </c>
      <c r="B26" s="76"/>
      <c r="C26" s="1030"/>
      <c r="D26" s="1030"/>
      <c r="E26" s="67"/>
      <c r="F26" s="68" t="s">
        <v>342</v>
      </c>
      <c r="G26" s="271" t="s">
        <v>343</v>
      </c>
      <c r="H26" s="69"/>
      <c r="I26" s="69"/>
      <c r="J26" s="1020"/>
      <c r="K26" s="1018"/>
      <c r="L26" s="1050"/>
      <c r="M26" s="1018"/>
      <c r="N26" s="1067"/>
      <c r="O26" s="1018"/>
      <c r="P26" s="1018"/>
      <c r="Q26" s="1049"/>
      <c r="R26" s="1020"/>
      <c r="S26" s="1018"/>
      <c r="T26" s="1050"/>
      <c r="U26" s="390"/>
      <c r="V26" s="224"/>
      <c r="W26" s="374"/>
      <c r="X26" s="157"/>
      <c r="Y26" s="157"/>
      <c r="Z26" s="157"/>
      <c r="AA26" s="157"/>
      <c r="AB26" s="157"/>
      <c r="AC26" s="157"/>
      <c r="AD26" s="157"/>
      <c r="AG26" s="73"/>
    </row>
    <row r="27" spans="1:33" ht="20.25" customHeight="1">
      <c r="A27" s="64">
        <v>22</v>
      </c>
      <c r="B27" s="75"/>
      <c r="C27" s="1030"/>
      <c r="D27" s="1030"/>
      <c r="E27" s="67"/>
      <c r="F27" s="68" t="s">
        <v>342</v>
      </c>
      <c r="G27" s="271" t="s">
        <v>343</v>
      </c>
      <c r="H27" s="69"/>
      <c r="I27" s="69"/>
      <c r="J27" s="1020"/>
      <c r="K27" s="1018"/>
      <c r="L27" s="1050"/>
      <c r="M27" s="1018"/>
      <c r="N27" s="1067"/>
      <c r="O27" s="1018"/>
      <c r="P27" s="1018"/>
      <c r="Q27" s="1049"/>
      <c r="R27" s="1020"/>
      <c r="S27" s="1018"/>
      <c r="T27" s="1050"/>
      <c r="U27" s="390"/>
      <c r="V27" s="224"/>
      <c r="W27" s="374"/>
      <c r="X27" s="157"/>
      <c r="Y27" s="245"/>
      <c r="Z27" s="157"/>
      <c r="AA27" s="157"/>
      <c r="AB27" s="157"/>
      <c r="AC27" s="157"/>
      <c r="AD27" s="157"/>
      <c r="AG27" s="73"/>
    </row>
    <row r="28" spans="1:33" ht="20.25" customHeight="1">
      <c r="A28" s="64">
        <v>23</v>
      </c>
      <c r="B28" s="74"/>
      <c r="C28" s="1030"/>
      <c r="D28" s="1030"/>
      <c r="E28" s="67"/>
      <c r="F28" s="68" t="s">
        <v>342</v>
      </c>
      <c r="G28" s="271" t="s">
        <v>343</v>
      </c>
      <c r="H28" s="69"/>
      <c r="I28" s="69"/>
      <c r="J28" s="1020"/>
      <c r="K28" s="1018"/>
      <c r="L28" s="1050"/>
      <c r="M28" s="1018"/>
      <c r="N28" s="1067"/>
      <c r="O28" s="1018"/>
      <c r="P28" s="1018"/>
      <c r="Q28" s="1049"/>
      <c r="R28" s="1020"/>
      <c r="S28" s="1018"/>
      <c r="T28" s="1050"/>
      <c r="U28" s="390"/>
      <c r="V28" s="224"/>
      <c r="W28" s="374"/>
      <c r="X28" s="157"/>
      <c r="Y28" s="245"/>
      <c r="Z28" s="157"/>
      <c r="AA28" s="157"/>
      <c r="AB28" s="157"/>
      <c r="AC28" s="157"/>
      <c r="AD28" s="157"/>
      <c r="AG28" s="73"/>
    </row>
    <row r="29" spans="1:33" ht="20.25" customHeight="1">
      <c r="A29" s="64">
        <v>24</v>
      </c>
      <c r="B29" s="74"/>
      <c r="C29" s="1030"/>
      <c r="D29" s="1030"/>
      <c r="E29" s="67"/>
      <c r="F29" s="68" t="s">
        <v>342</v>
      </c>
      <c r="G29" s="271" t="s">
        <v>343</v>
      </c>
      <c r="H29" s="69"/>
      <c r="I29" s="69"/>
      <c r="J29" s="1020"/>
      <c r="K29" s="1018"/>
      <c r="L29" s="1050"/>
      <c r="M29" s="1018"/>
      <c r="N29" s="1067"/>
      <c r="O29" s="1018"/>
      <c r="P29" s="1018"/>
      <c r="Q29" s="1049"/>
      <c r="R29" s="1020"/>
      <c r="S29" s="1018"/>
      <c r="T29" s="1050"/>
      <c r="U29" s="390"/>
      <c r="V29" s="224"/>
      <c r="W29" s="374"/>
      <c r="X29" s="157"/>
      <c r="Y29" s="157"/>
      <c r="Z29" s="157"/>
      <c r="AA29" s="157"/>
      <c r="AB29" s="157"/>
      <c r="AC29" s="157"/>
      <c r="AD29" s="157"/>
      <c r="AG29" s="73"/>
    </row>
    <row r="30" spans="1:33" ht="20.25" customHeight="1">
      <c r="A30" s="299">
        <v>25</v>
      </c>
      <c r="B30" s="300"/>
      <c r="C30" s="1032"/>
      <c r="D30" s="1032"/>
      <c r="E30" s="301"/>
      <c r="F30" s="302" t="s">
        <v>342</v>
      </c>
      <c r="G30" s="303" t="s">
        <v>343</v>
      </c>
      <c r="H30" s="69"/>
      <c r="I30" s="1044"/>
      <c r="J30" s="1020"/>
      <c r="K30" s="1018"/>
      <c r="L30" s="1050"/>
      <c r="M30" s="1019"/>
      <c r="N30" s="1078"/>
      <c r="O30" s="1019"/>
      <c r="P30" s="1019"/>
      <c r="Q30" s="1051"/>
      <c r="R30" s="1021"/>
      <c r="S30" s="1019"/>
      <c r="T30" s="1052"/>
      <c r="U30" s="376"/>
      <c r="V30" s="155"/>
      <c r="W30" s="375"/>
      <c r="X30" s="157"/>
      <c r="Y30" s="157"/>
      <c r="Z30" s="157"/>
      <c r="AA30" s="157"/>
      <c r="AB30" s="157"/>
      <c r="AC30" s="157"/>
      <c r="AD30" s="157"/>
      <c r="AG30" s="73"/>
    </row>
    <row r="31" spans="1:33" ht="9.75" customHeight="1">
      <c r="A31" s="80"/>
      <c r="B31" s="295"/>
      <c r="C31" s="157"/>
      <c r="D31" s="157"/>
      <c r="E31" s="304"/>
      <c r="F31" s="305"/>
      <c r="G31" s="306"/>
      <c r="H31" s="391"/>
      <c r="I31" s="391"/>
      <c r="J31" s="391"/>
      <c r="K31" s="391"/>
      <c r="L31" s="391"/>
      <c r="M31" s="391"/>
      <c r="N31" s="391"/>
      <c r="O31" s="391"/>
      <c r="P31" s="391"/>
      <c r="Q31" s="391"/>
      <c r="R31" s="391"/>
      <c r="S31" s="391"/>
      <c r="T31" s="1047"/>
      <c r="U31" s="157"/>
      <c r="V31" s="157"/>
      <c r="W31" s="157"/>
      <c r="X31" s="157"/>
      <c r="Y31" s="157"/>
      <c r="Z31" s="157"/>
      <c r="AA31" s="157"/>
      <c r="AB31" s="157"/>
      <c r="AC31" s="157"/>
      <c r="AD31" s="157"/>
      <c r="AG31" s="73"/>
    </row>
    <row r="32" spans="1:33" ht="12" customHeight="1">
      <c r="A32" s="80"/>
      <c r="B32" s="295"/>
      <c r="C32" s="157"/>
      <c r="D32" s="157"/>
      <c r="E32" s="304"/>
      <c r="F32" s="305"/>
      <c r="G32" s="306"/>
      <c r="H32" s="157"/>
      <c r="I32" s="157"/>
      <c r="J32" s="157"/>
      <c r="K32" s="659" t="s">
        <v>1194</v>
      </c>
      <c r="L32" s="157"/>
      <c r="M32" s="157"/>
      <c r="N32" s="157"/>
      <c r="O32" s="157"/>
      <c r="P32" s="157"/>
      <c r="Q32" s="157"/>
      <c r="R32" s="157"/>
      <c r="S32" s="157"/>
      <c r="T32" s="245"/>
      <c r="U32" s="157"/>
      <c r="V32" s="157"/>
      <c r="W32" s="157"/>
      <c r="X32" s="157"/>
      <c r="Y32" s="157"/>
      <c r="Z32" s="157"/>
      <c r="AA32" s="157"/>
      <c r="AB32" s="157"/>
      <c r="AC32" s="157"/>
      <c r="AD32" s="157"/>
      <c r="AG32" s="73"/>
    </row>
    <row r="33" spans="1:34" ht="20.25" customHeight="1">
      <c r="A33" s="288"/>
      <c r="B33" s="295"/>
      <c r="C33" s="132"/>
      <c r="D33" s="132"/>
      <c r="E33" s="296"/>
      <c r="F33" s="297"/>
      <c r="G33" s="298"/>
      <c r="H33" s="132"/>
      <c r="I33" s="132"/>
      <c r="J33" s="132"/>
      <c r="K33" s="132"/>
      <c r="L33" s="132"/>
      <c r="M33" s="132"/>
      <c r="N33" s="132"/>
      <c r="O33" s="1288" t="str">
        <f>表紙1!B28</f>
        <v>令和   年   月    日現在</v>
      </c>
      <c r="P33" s="1289"/>
      <c r="Q33" s="1289"/>
      <c r="R33" s="1289"/>
      <c r="S33" s="1289"/>
      <c r="T33" s="1289"/>
      <c r="U33" s="369"/>
      <c r="V33" s="369"/>
      <c r="W33" s="369"/>
      <c r="X33" s="1274"/>
      <c r="Y33" s="1274"/>
      <c r="Z33" s="1274"/>
      <c r="AA33" s="1274"/>
      <c r="AB33" s="369"/>
      <c r="AC33" s="369"/>
      <c r="AD33" s="248"/>
      <c r="AE33" s="48"/>
      <c r="AF33" s="48"/>
      <c r="AG33" s="73"/>
      <c r="AH33" s="48"/>
    </row>
    <row r="34" spans="1:34" ht="20.25" customHeight="1">
      <c r="A34" s="1308" t="s">
        <v>320</v>
      </c>
      <c r="B34" s="1309" t="s">
        <v>321</v>
      </c>
      <c r="C34" s="1309" t="s">
        <v>322</v>
      </c>
      <c r="D34" s="1309"/>
      <c r="E34" s="1309" t="s">
        <v>323</v>
      </c>
      <c r="F34" s="1312" t="s">
        <v>324</v>
      </c>
      <c r="G34" s="1313" t="s">
        <v>344</v>
      </c>
      <c r="H34" s="1315" t="s">
        <v>170</v>
      </c>
      <c r="I34" s="1315" t="s">
        <v>1068</v>
      </c>
      <c r="J34" s="1318" t="s">
        <v>325</v>
      </c>
      <c r="K34" s="1286"/>
      <c r="L34" s="1287"/>
      <c r="M34" s="1291" t="s">
        <v>171</v>
      </c>
      <c r="N34" s="1287"/>
      <c r="O34" s="1285" t="s">
        <v>172</v>
      </c>
      <c r="P34" s="1286"/>
      <c r="Q34" s="1287"/>
      <c r="R34" s="1285" t="s">
        <v>173</v>
      </c>
      <c r="S34" s="1286"/>
      <c r="T34" s="1287"/>
      <c r="U34" s="1277" t="s">
        <v>412</v>
      </c>
      <c r="V34" s="1250"/>
      <c r="W34" s="1278"/>
      <c r="X34" s="1271"/>
      <c r="Y34" s="1271"/>
      <c r="Z34" s="1271"/>
      <c r="AA34" s="1272"/>
      <c r="AB34" s="1272"/>
      <c r="AC34" s="1272"/>
      <c r="AD34" s="1271"/>
      <c r="AG34" s="73"/>
    </row>
    <row r="35" spans="1:34" ht="20.25" customHeight="1">
      <c r="A35" s="1090"/>
      <c r="B35" s="1310"/>
      <c r="C35" s="1310" t="s">
        <v>326</v>
      </c>
      <c r="D35" s="1310" t="s">
        <v>327</v>
      </c>
      <c r="E35" s="1310"/>
      <c r="F35" s="1310"/>
      <c r="G35" s="1314"/>
      <c r="H35" s="1316"/>
      <c r="I35" s="1317"/>
      <c r="J35" s="1306" t="s">
        <v>328</v>
      </c>
      <c r="K35" s="1294" t="s">
        <v>329</v>
      </c>
      <c r="L35" s="1275" t="s">
        <v>330</v>
      </c>
      <c r="M35" s="1292" t="s">
        <v>331</v>
      </c>
      <c r="N35" s="1275" t="s">
        <v>332</v>
      </c>
      <c r="O35" s="1292" t="s">
        <v>333</v>
      </c>
      <c r="P35" s="1294" t="s">
        <v>334</v>
      </c>
      <c r="Q35" s="1275" t="s">
        <v>335</v>
      </c>
      <c r="R35" s="1296" t="s">
        <v>336</v>
      </c>
      <c r="S35" s="1297"/>
      <c r="T35" s="1276" t="s">
        <v>332</v>
      </c>
      <c r="U35" s="1279"/>
      <c r="V35" s="1280"/>
      <c r="W35" s="1281"/>
      <c r="X35" s="1273"/>
      <c r="Y35" s="1273"/>
      <c r="Z35" s="1273"/>
      <c r="AA35" s="1273"/>
      <c r="AB35" s="1273"/>
      <c r="AC35" s="1273"/>
      <c r="AD35" s="1272"/>
      <c r="AG35" s="73"/>
    </row>
    <row r="36" spans="1:34" ht="20.25" customHeight="1">
      <c r="A36" s="1108"/>
      <c r="B36" s="1311"/>
      <c r="C36" s="1311"/>
      <c r="D36" s="1311"/>
      <c r="E36" s="1311"/>
      <c r="F36" s="1311"/>
      <c r="G36" s="1314"/>
      <c r="H36" s="1316"/>
      <c r="I36" s="1317"/>
      <c r="J36" s="1307"/>
      <c r="K36" s="1295"/>
      <c r="L36" s="1276"/>
      <c r="M36" s="1293"/>
      <c r="N36" s="1276"/>
      <c r="O36" s="1293"/>
      <c r="P36" s="1295"/>
      <c r="Q36" s="1276"/>
      <c r="R36" s="333" t="s">
        <v>337</v>
      </c>
      <c r="S36" s="334" t="s">
        <v>338</v>
      </c>
      <c r="T36" s="1290"/>
      <c r="U36" s="1282"/>
      <c r="V36" s="1283"/>
      <c r="W36" s="1284"/>
      <c r="X36" s="1273"/>
      <c r="Y36" s="1273"/>
      <c r="Z36" s="1273"/>
      <c r="AA36" s="1273"/>
      <c r="AB36" s="1273"/>
      <c r="AC36" s="1273"/>
      <c r="AD36" s="1272"/>
      <c r="AG36" s="73"/>
    </row>
    <row r="37" spans="1:34" ht="20.25" customHeight="1">
      <c r="A37" s="20">
        <v>26</v>
      </c>
      <c r="B37" s="335"/>
      <c r="C37" s="1026"/>
      <c r="D37" s="1026"/>
      <c r="E37" s="336"/>
      <c r="F37" s="337" t="s">
        <v>342</v>
      </c>
      <c r="G37" s="338" t="s">
        <v>343</v>
      </c>
      <c r="H37" s="1024"/>
      <c r="I37" s="1024"/>
      <c r="J37" s="1046"/>
      <c r="K37" s="1046"/>
      <c r="L37" s="1076"/>
      <c r="M37" s="1046"/>
      <c r="N37" s="1077"/>
      <c r="O37" s="1046"/>
      <c r="P37" s="1046"/>
      <c r="Q37" s="1047"/>
      <c r="R37" s="1048"/>
      <c r="S37" s="1046"/>
      <c r="T37" s="1046"/>
      <c r="U37" s="387"/>
      <c r="V37" s="388"/>
      <c r="W37" s="389"/>
      <c r="X37" s="157"/>
      <c r="Y37" s="157"/>
      <c r="Z37" s="157"/>
      <c r="AA37" s="157"/>
      <c r="AB37" s="157"/>
      <c r="AC37" s="157"/>
      <c r="AD37" s="157"/>
      <c r="AG37" s="73"/>
    </row>
    <row r="38" spans="1:34" ht="20.25" customHeight="1">
      <c r="A38" s="64">
        <v>27</v>
      </c>
      <c r="B38" s="74"/>
      <c r="C38" s="1030"/>
      <c r="D38" s="1030"/>
      <c r="E38" s="67"/>
      <c r="F38" s="68" t="s">
        <v>342</v>
      </c>
      <c r="G38" s="271" t="s">
        <v>343</v>
      </c>
      <c r="H38" s="69"/>
      <c r="I38" s="69"/>
      <c r="J38" s="1020"/>
      <c r="K38" s="1018"/>
      <c r="L38" s="1050"/>
      <c r="M38" s="1018"/>
      <c r="N38" s="1067"/>
      <c r="O38" s="1018"/>
      <c r="P38" s="1018"/>
      <c r="Q38" s="1049"/>
      <c r="R38" s="1020"/>
      <c r="S38" s="1018"/>
      <c r="T38" s="1050"/>
      <c r="U38" s="390"/>
      <c r="V38" s="224"/>
      <c r="W38" s="374"/>
      <c r="X38" s="157"/>
      <c r="Y38" s="157"/>
      <c r="Z38" s="157"/>
      <c r="AA38" s="157"/>
      <c r="AB38" s="157"/>
      <c r="AC38" s="157"/>
      <c r="AD38" s="157"/>
      <c r="AG38" s="73"/>
    </row>
    <row r="39" spans="1:34" ht="20.25" customHeight="1">
      <c r="A39" s="64">
        <v>28</v>
      </c>
      <c r="B39" s="75"/>
      <c r="C39" s="1030"/>
      <c r="D39" s="1030"/>
      <c r="E39" s="67"/>
      <c r="F39" s="68" t="s">
        <v>342</v>
      </c>
      <c r="G39" s="271" t="s">
        <v>343</v>
      </c>
      <c r="H39" s="69"/>
      <c r="I39" s="69"/>
      <c r="J39" s="1020"/>
      <c r="K39" s="1018"/>
      <c r="L39" s="1050"/>
      <c r="M39" s="1018"/>
      <c r="N39" s="1067"/>
      <c r="O39" s="1018"/>
      <c r="P39" s="1018"/>
      <c r="Q39" s="1049"/>
      <c r="R39" s="1020"/>
      <c r="S39" s="1018"/>
      <c r="T39" s="1050"/>
      <c r="U39" s="390"/>
      <c r="V39" s="224"/>
      <c r="W39" s="374"/>
      <c r="X39" s="157"/>
      <c r="Y39" s="157"/>
      <c r="Z39" s="157"/>
      <c r="AA39" s="157"/>
      <c r="AB39" s="157"/>
      <c r="AC39" s="157"/>
      <c r="AD39" s="157"/>
      <c r="AG39" s="73"/>
    </row>
    <row r="40" spans="1:34" ht="20.25" customHeight="1">
      <c r="A40" s="64">
        <v>29</v>
      </c>
      <c r="B40" s="75"/>
      <c r="C40" s="1030"/>
      <c r="D40" s="1030"/>
      <c r="E40" s="67"/>
      <c r="F40" s="68" t="s">
        <v>342</v>
      </c>
      <c r="G40" s="271" t="s">
        <v>343</v>
      </c>
      <c r="H40" s="69"/>
      <c r="I40" s="69"/>
      <c r="J40" s="1020"/>
      <c r="K40" s="1018"/>
      <c r="L40" s="1050"/>
      <c r="M40" s="1018"/>
      <c r="N40" s="1067"/>
      <c r="O40" s="1018"/>
      <c r="P40" s="1018"/>
      <c r="Q40" s="1049"/>
      <c r="R40" s="1020"/>
      <c r="S40" s="1018"/>
      <c r="T40" s="1050"/>
      <c r="U40" s="390"/>
      <c r="V40" s="224"/>
      <c r="W40" s="374"/>
      <c r="X40" s="157"/>
      <c r="Y40" s="157"/>
      <c r="Z40" s="157"/>
      <c r="AA40" s="157"/>
      <c r="AB40" s="157"/>
      <c r="AC40" s="157"/>
      <c r="AD40" s="157"/>
      <c r="AG40" s="73"/>
    </row>
    <row r="41" spans="1:34" ht="20.25" customHeight="1">
      <c r="A41" s="64">
        <v>30</v>
      </c>
      <c r="B41" s="75"/>
      <c r="C41" s="1030"/>
      <c r="D41" s="1030"/>
      <c r="E41" s="67"/>
      <c r="F41" s="68" t="s">
        <v>342</v>
      </c>
      <c r="G41" s="271" t="s">
        <v>343</v>
      </c>
      <c r="H41" s="69"/>
      <c r="I41" s="69"/>
      <c r="J41" s="1020"/>
      <c r="K41" s="1018"/>
      <c r="L41" s="1050"/>
      <c r="M41" s="1018"/>
      <c r="N41" s="1067"/>
      <c r="O41" s="1018"/>
      <c r="P41" s="1018"/>
      <c r="Q41" s="1049"/>
      <c r="R41" s="1020"/>
      <c r="S41" s="1018"/>
      <c r="T41" s="1050"/>
      <c r="U41" s="390"/>
      <c r="V41" s="224"/>
      <c r="W41" s="374"/>
      <c r="X41" s="157"/>
      <c r="Y41" s="157"/>
      <c r="Z41" s="157"/>
      <c r="AA41" s="157"/>
      <c r="AB41" s="157"/>
      <c r="AC41" s="157"/>
      <c r="AD41" s="157"/>
      <c r="AG41" s="73"/>
    </row>
    <row r="42" spans="1:34" ht="20.25" customHeight="1">
      <c r="A42" s="64">
        <v>31</v>
      </c>
      <c r="B42" s="75"/>
      <c r="C42" s="1030"/>
      <c r="D42" s="1030"/>
      <c r="E42" s="67"/>
      <c r="F42" s="68" t="s">
        <v>342</v>
      </c>
      <c r="G42" s="271" t="s">
        <v>343</v>
      </c>
      <c r="H42" s="69"/>
      <c r="I42" s="69"/>
      <c r="J42" s="1020"/>
      <c r="K42" s="1018"/>
      <c r="L42" s="1050"/>
      <c r="M42" s="1018"/>
      <c r="N42" s="1067"/>
      <c r="O42" s="1018"/>
      <c r="P42" s="1018"/>
      <c r="Q42" s="1049"/>
      <c r="R42" s="1020"/>
      <c r="S42" s="1018"/>
      <c r="T42" s="1050"/>
      <c r="U42" s="390"/>
      <c r="V42" s="224"/>
      <c r="W42" s="374"/>
      <c r="X42" s="157"/>
      <c r="Y42" s="157"/>
      <c r="Z42" s="245"/>
      <c r="AA42" s="245"/>
      <c r="AB42" s="245"/>
      <c r="AC42" s="157"/>
      <c r="AD42" s="157"/>
      <c r="AG42" s="73"/>
    </row>
    <row r="43" spans="1:34" ht="20.25" customHeight="1">
      <c r="A43" s="64">
        <v>32</v>
      </c>
      <c r="B43" s="74"/>
      <c r="C43" s="1030"/>
      <c r="D43" s="1030"/>
      <c r="E43" s="67"/>
      <c r="F43" s="68" t="s">
        <v>342</v>
      </c>
      <c r="G43" s="271" t="s">
        <v>343</v>
      </c>
      <c r="H43" s="69"/>
      <c r="I43" s="69"/>
      <c r="J43" s="1020"/>
      <c r="K43" s="1018"/>
      <c r="L43" s="1050"/>
      <c r="M43" s="1018"/>
      <c r="N43" s="1067"/>
      <c r="O43" s="1018"/>
      <c r="P43" s="1018"/>
      <c r="Q43" s="1049"/>
      <c r="R43" s="1020"/>
      <c r="S43" s="1018"/>
      <c r="T43" s="1050"/>
      <c r="U43" s="390"/>
      <c r="V43" s="224"/>
      <c r="W43" s="374"/>
      <c r="X43" s="157"/>
      <c r="Y43" s="157"/>
      <c r="Z43" s="157"/>
      <c r="AA43" s="157"/>
      <c r="AB43" s="157"/>
      <c r="AC43" s="157"/>
      <c r="AD43" s="157"/>
      <c r="AG43" s="73"/>
    </row>
    <row r="44" spans="1:34" ht="20.25" customHeight="1">
      <c r="A44" s="64">
        <v>33</v>
      </c>
      <c r="B44" s="75"/>
      <c r="C44" s="1030"/>
      <c r="D44" s="1030"/>
      <c r="E44" s="67"/>
      <c r="F44" s="68" t="s">
        <v>342</v>
      </c>
      <c r="G44" s="271" t="s">
        <v>343</v>
      </c>
      <c r="H44" s="69"/>
      <c r="I44" s="69"/>
      <c r="J44" s="1020"/>
      <c r="K44" s="1018"/>
      <c r="L44" s="1050"/>
      <c r="M44" s="1018"/>
      <c r="N44" s="1067"/>
      <c r="O44" s="1018"/>
      <c r="P44" s="1018"/>
      <c r="Q44" s="1049"/>
      <c r="R44" s="1020"/>
      <c r="S44" s="1018"/>
      <c r="T44" s="1050"/>
      <c r="U44" s="390"/>
      <c r="V44" s="224"/>
      <c r="W44" s="374"/>
      <c r="X44" s="157"/>
      <c r="Y44" s="157"/>
      <c r="Z44" s="157"/>
      <c r="AA44" s="157"/>
      <c r="AB44" s="157"/>
      <c r="AC44" s="157"/>
      <c r="AD44" s="157"/>
      <c r="AG44" s="73"/>
    </row>
    <row r="45" spans="1:34" ht="20.25" customHeight="1">
      <c r="A45" s="64">
        <v>34</v>
      </c>
      <c r="B45" s="65"/>
      <c r="C45" s="1030"/>
      <c r="D45" s="1030"/>
      <c r="E45" s="67"/>
      <c r="F45" s="68" t="s">
        <v>342</v>
      </c>
      <c r="G45" s="271" t="s">
        <v>343</v>
      </c>
      <c r="H45" s="69"/>
      <c r="I45" s="69"/>
      <c r="J45" s="1020"/>
      <c r="K45" s="1018"/>
      <c r="L45" s="1050"/>
      <c r="M45" s="1018"/>
      <c r="N45" s="1067"/>
      <c r="O45" s="1018"/>
      <c r="P45" s="1018"/>
      <c r="Q45" s="1049"/>
      <c r="R45" s="1020"/>
      <c r="S45" s="1018"/>
      <c r="T45" s="1050"/>
      <c r="U45" s="390"/>
      <c r="V45" s="224"/>
      <c r="W45" s="374"/>
      <c r="X45" s="157"/>
      <c r="Y45" s="157"/>
      <c r="Z45" s="157"/>
      <c r="AA45" s="157"/>
      <c r="AB45" s="157"/>
      <c r="AC45" s="157"/>
      <c r="AD45" s="157"/>
      <c r="AG45" s="73"/>
    </row>
    <row r="46" spans="1:34" ht="20.25" customHeight="1">
      <c r="A46" s="64">
        <v>35</v>
      </c>
      <c r="B46" s="75"/>
      <c r="C46" s="1030"/>
      <c r="D46" s="1030"/>
      <c r="E46" s="67"/>
      <c r="F46" s="68" t="s">
        <v>342</v>
      </c>
      <c r="G46" s="271" t="s">
        <v>343</v>
      </c>
      <c r="H46" s="69"/>
      <c r="I46" s="69"/>
      <c r="J46" s="1020"/>
      <c r="K46" s="1018"/>
      <c r="L46" s="1050"/>
      <c r="M46" s="1018"/>
      <c r="N46" s="1067"/>
      <c r="O46" s="1018"/>
      <c r="P46" s="1018"/>
      <c r="Q46" s="1049"/>
      <c r="R46" s="1020"/>
      <c r="S46" s="1018"/>
      <c r="T46" s="1050"/>
      <c r="U46" s="390"/>
      <c r="V46" s="224"/>
      <c r="W46" s="374"/>
      <c r="X46" s="157"/>
      <c r="Y46" s="245"/>
      <c r="Z46" s="245"/>
      <c r="AA46" s="245"/>
      <c r="AB46" s="157"/>
      <c r="AC46" s="157"/>
      <c r="AD46" s="157"/>
      <c r="AG46" s="73"/>
    </row>
    <row r="47" spans="1:34" ht="20.25" customHeight="1">
      <c r="A47" s="64">
        <v>36</v>
      </c>
      <c r="B47" s="75"/>
      <c r="C47" s="1030"/>
      <c r="D47" s="1030"/>
      <c r="E47" s="67"/>
      <c r="F47" s="68" t="s">
        <v>342</v>
      </c>
      <c r="G47" s="271" t="s">
        <v>343</v>
      </c>
      <c r="H47" s="69"/>
      <c r="I47" s="69"/>
      <c r="J47" s="1020"/>
      <c r="K47" s="1018"/>
      <c r="L47" s="1050"/>
      <c r="M47" s="1018"/>
      <c r="N47" s="1067"/>
      <c r="O47" s="1018"/>
      <c r="P47" s="1018"/>
      <c r="Q47" s="1049"/>
      <c r="R47" s="1020"/>
      <c r="S47" s="1018"/>
      <c r="T47" s="1050"/>
      <c r="U47" s="390"/>
      <c r="V47" s="224"/>
      <c r="W47" s="374"/>
      <c r="X47" s="157"/>
      <c r="Y47" s="245"/>
      <c r="Z47" s="245"/>
      <c r="AA47" s="245"/>
      <c r="AB47" s="157"/>
      <c r="AC47" s="157"/>
      <c r="AD47" s="157"/>
      <c r="AG47" s="73"/>
    </row>
    <row r="48" spans="1:34" ht="20.25" customHeight="1">
      <c r="A48" s="64">
        <v>37</v>
      </c>
      <c r="B48" s="75"/>
      <c r="C48" s="1030"/>
      <c r="D48" s="1030"/>
      <c r="E48" s="67"/>
      <c r="F48" s="68" t="s">
        <v>342</v>
      </c>
      <c r="G48" s="271" t="s">
        <v>343</v>
      </c>
      <c r="H48" s="69"/>
      <c r="I48" s="69"/>
      <c r="J48" s="1020"/>
      <c r="K48" s="1018"/>
      <c r="L48" s="1050"/>
      <c r="M48" s="1018"/>
      <c r="N48" s="1067"/>
      <c r="O48" s="1018"/>
      <c r="P48" s="1018"/>
      <c r="Q48" s="1049"/>
      <c r="R48" s="1020"/>
      <c r="S48" s="1018"/>
      <c r="T48" s="1050"/>
      <c r="U48" s="390"/>
      <c r="V48" s="224"/>
      <c r="W48" s="374"/>
      <c r="X48" s="157"/>
      <c r="Y48" s="245"/>
      <c r="Z48" s="245"/>
      <c r="AA48" s="157"/>
      <c r="AB48" s="157"/>
      <c r="AC48" s="157"/>
      <c r="AD48" s="157"/>
      <c r="AG48" s="73"/>
    </row>
    <row r="49" spans="1:33" ht="20.25" customHeight="1">
      <c r="A49" s="64">
        <v>38</v>
      </c>
      <c r="B49" s="75"/>
      <c r="C49" s="1030"/>
      <c r="D49" s="1030"/>
      <c r="E49" s="67"/>
      <c r="F49" s="68" t="s">
        <v>342</v>
      </c>
      <c r="G49" s="271" t="s">
        <v>343</v>
      </c>
      <c r="H49" s="69"/>
      <c r="I49" s="69"/>
      <c r="J49" s="1020"/>
      <c r="K49" s="1018"/>
      <c r="L49" s="1050"/>
      <c r="M49" s="1018"/>
      <c r="N49" s="1067"/>
      <c r="O49" s="1018"/>
      <c r="P49" s="1018"/>
      <c r="Q49" s="1049"/>
      <c r="R49" s="1020"/>
      <c r="S49" s="1018"/>
      <c r="T49" s="1050"/>
      <c r="U49" s="390"/>
      <c r="V49" s="224"/>
      <c r="W49" s="374"/>
      <c r="X49" s="157"/>
      <c r="Y49" s="245"/>
      <c r="Z49" s="245"/>
      <c r="AA49" s="157"/>
      <c r="AB49" s="157"/>
      <c r="AC49" s="157"/>
      <c r="AD49" s="157"/>
      <c r="AG49" s="73"/>
    </row>
    <row r="50" spans="1:33" ht="20.25" customHeight="1">
      <c r="A50" s="64">
        <v>39</v>
      </c>
      <c r="B50" s="75"/>
      <c r="C50" s="1030"/>
      <c r="D50" s="1030"/>
      <c r="E50" s="67"/>
      <c r="F50" s="68" t="s">
        <v>342</v>
      </c>
      <c r="G50" s="271" t="s">
        <v>343</v>
      </c>
      <c r="H50" s="69"/>
      <c r="I50" s="69"/>
      <c r="J50" s="1020"/>
      <c r="K50" s="1018"/>
      <c r="L50" s="1050"/>
      <c r="M50" s="1018"/>
      <c r="N50" s="1067"/>
      <c r="O50" s="1018"/>
      <c r="P50" s="1018"/>
      <c r="Q50" s="1049"/>
      <c r="R50" s="1020"/>
      <c r="S50" s="1018"/>
      <c r="T50" s="1050"/>
      <c r="U50" s="390"/>
      <c r="V50" s="224"/>
      <c r="W50" s="374"/>
      <c r="X50" s="157"/>
      <c r="Y50" s="245"/>
      <c r="Z50" s="157"/>
      <c r="AA50" s="157"/>
      <c r="AB50" s="157"/>
      <c r="AC50" s="157"/>
      <c r="AD50" s="157"/>
      <c r="AG50" s="73"/>
    </row>
    <row r="51" spans="1:33" ht="20.25" customHeight="1">
      <c r="A51" s="64">
        <v>40</v>
      </c>
      <c r="B51" s="75"/>
      <c r="C51" s="1030"/>
      <c r="D51" s="1030"/>
      <c r="E51" s="67"/>
      <c r="F51" s="68" t="s">
        <v>342</v>
      </c>
      <c r="G51" s="271" t="s">
        <v>343</v>
      </c>
      <c r="H51" s="69"/>
      <c r="I51" s="69"/>
      <c r="J51" s="1020"/>
      <c r="K51" s="1018"/>
      <c r="L51" s="1050"/>
      <c r="M51" s="1018"/>
      <c r="N51" s="1067"/>
      <c r="O51" s="1018"/>
      <c r="P51" s="1018"/>
      <c r="Q51" s="1049"/>
      <c r="R51" s="1020"/>
      <c r="S51" s="1018"/>
      <c r="T51" s="1050"/>
      <c r="U51" s="390"/>
      <c r="V51" s="224"/>
      <c r="W51" s="374"/>
      <c r="X51" s="157"/>
      <c r="Y51" s="245"/>
      <c r="Z51" s="245"/>
      <c r="AA51" s="245"/>
      <c r="AB51" s="157"/>
      <c r="AC51" s="157"/>
      <c r="AD51" s="157"/>
      <c r="AG51" s="73"/>
    </row>
    <row r="52" spans="1:33" ht="20.25" customHeight="1">
      <c r="A52" s="64">
        <v>41</v>
      </c>
      <c r="B52" s="75"/>
      <c r="C52" s="1030"/>
      <c r="D52" s="1030"/>
      <c r="E52" s="67"/>
      <c r="F52" s="68" t="s">
        <v>342</v>
      </c>
      <c r="G52" s="271" t="s">
        <v>343</v>
      </c>
      <c r="H52" s="69"/>
      <c r="I52" s="69"/>
      <c r="J52" s="1020"/>
      <c r="K52" s="1018"/>
      <c r="L52" s="1050"/>
      <c r="M52" s="1018"/>
      <c r="N52" s="1067"/>
      <c r="O52" s="1018"/>
      <c r="P52" s="1018"/>
      <c r="Q52" s="1049"/>
      <c r="R52" s="1020"/>
      <c r="S52" s="1018"/>
      <c r="T52" s="1050"/>
      <c r="U52" s="390"/>
      <c r="V52" s="224"/>
      <c r="W52" s="374"/>
      <c r="X52" s="157"/>
      <c r="Y52" s="157"/>
      <c r="Z52" s="157"/>
      <c r="AA52" s="157"/>
      <c r="AB52" s="157"/>
      <c r="AC52" s="157"/>
      <c r="AD52" s="157"/>
      <c r="AG52" s="73"/>
    </row>
    <row r="53" spans="1:33" ht="20.25" customHeight="1">
      <c r="A53" s="64">
        <v>42</v>
      </c>
      <c r="B53" s="75"/>
      <c r="C53" s="1030"/>
      <c r="D53" s="1030"/>
      <c r="E53" s="67"/>
      <c r="F53" s="68" t="s">
        <v>342</v>
      </c>
      <c r="G53" s="271" t="s">
        <v>343</v>
      </c>
      <c r="H53" s="69"/>
      <c r="I53" s="69"/>
      <c r="J53" s="1020"/>
      <c r="K53" s="1018"/>
      <c r="L53" s="1050"/>
      <c r="M53" s="1018"/>
      <c r="N53" s="1067"/>
      <c r="O53" s="1018"/>
      <c r="P53" s="1018"/>
      <c r="Q53" s="1049"/>
      <c r="R53" s="1020"/>
      <c r="S53" s="1018"/>
      <c r="T53" s="1050"/>
      <c r="U53" s="390"/>
      <c r="V53" s="224"/>
      <c r="W53" s="374"/>
      <c r="X53" s="157"/>
      <c r="Y53" s="157"/>
      <c r="Z53" s="157"/>
      <c r="AA53" s="157"/>
      <c r="AB53" s="157"/>
      <c r="AC53" s="157"/>
      <c r="AD53" s="157"/>
      <c r="AG53" s="73"/>
    </row>
    <row r="54" spans="1:33" ht="20.25" customHeight="1">
      <c r="A54" s="64">
        <v>43</v>
      </c>
      <c r="B54" s="74"/>
      <c r="C54" s="1030"/>
      <c r="D54" s="1030"/>
      <c r="E54" s="67"/>
      <c r="F54" s="68" t="s">
        <v>342</v>
      </c>
      <c r="G54" s="271" t="s">
        <v>343</v>
      </c>
      <c r="H54" s="69"/>
      <c r="I54" s="69"/>
      <c r="J54" s="1020"/>
      <c r="K54" s="1018"/>
      <c r="L54" s="1050"/>
      <c r="M54" s="1018"/>
      <c r="N54" s="1067"/>
      <c r="O54" s="1018"/>
      <c r="P54" s="1018"/>
      <c r="Q54" s="1049"/>
      <c r="R54" s="1020"/>
      <c r="S54" s="1018"/>
      <c r="T54" s="1050"/>
      <c r="U54" s="390"/>
      <c r="V54" s="224"/>
      <c r="W54" s="374"/>
      <c r="X54" s="157"/>
      <c r="Y54" s="157"/>
      <c r="Z54" s="157"/>
      <c r="AA54" s="157"/>
      <c r="AB54" s="157"/>
      <c r="AC54" s="157"/>
      <c r="AD54" s="157"/>
      <c r="AG54" s="73"/>
    </row>
    <row r="55" spans="1:33" ht="20.25" customHeight="1">
      <c r="A55" s="64">
        <v>44</v>
      </c>
      <c r="B55" s="75"/>
      <c r="C55" s="1030"/>
      <c r="D55" s="1030"/>
      <c r="E55" s="67"/>
      <c r="F55" s="68" t="s">
        <v>342</v>
      </c>
      <c r="G55" s="271" t="s">
        <v>343</v>
      </c>
      <c r="H55" s="69"/>
      <c r="I55" s="69"/>
      <c r="J55" s="1020"/>
      <c r="K55" s="1018"/>
      <c r="L55" s="1050"/>
      <c r="M55" s="1018"/>
      <c r="N55" s="1067"/>
      <c r="O55" s="1018"/>
      <c r="P55" s="1018"/>
      <c r="Q55" s="1049"/>
      <c r="R55" s="1020"/>
      <c r="S55" s="1018"/>
      <c r="T55" s="1050"/>
      <c r="U55" s="390"/>
      <c r="V55" s="224"/>
      <c r="W55" s="374"/>
      <c r="X55" s="157"/>
      <c r="Y55" s="157"/>
      <c r="Z55" s="157"/>
      <c r="AA55" s="157"/>
      <c r="AB55" s="157"/>
      <c r="AC55" s="157"/>
      <c r="AD55" s="157"/>
      <c r="AG55" s="73"/>
    </row>
    <row r="56" spans="1:33" ht="20.25" customHeight="1">
      <c r="A56" s="64">
        <v>45</v>
      </c>
      <c r="B56" s="75"/>
      <c r="C56" s="1030"/>
      <c r="D56" s="1030"/>
      <c r="E56" s="67"/>
      <c r="F56" s="68" t="s">
        <v>342</v>
      </c>
      <c r="G56" s="271" t="s">
        <v>343</v>
      </c>
      <c r="H56" s="69"/>
      <c r="I56" s="69"/>
      <c r="J56" s="1020"/>
      <c r="K56" s="1018"/>
      <c r="L56" s="1050"/>
      <c r="M56" s="1018"/>
      <c r="N56" s="1067"/>
      <c r="O56" s="1018"/>
      <c r="P56" s="1018"/>
      <c r="Q56" s="1049"/>
      <c r="R56" s="1020"/>
      <c r="S56" s="1018"/>
      <c r="T56" s="1050"/>
      <c r="U56" s="390"/>
      <c r="V56" s="224"/>
      <c r="W56" s="374"/>
      <c r="X56" s="157"/>
      <c r="Y56" s="157"/>
      <c r="Z56" s="245"/>
      <c r="AA56" s="245"/>
      <c r="AB56" s="245"/>
      <c r="AC56" s="157"/>
      <c r="AD56" s="157"/>
      <c r="AG56" s="73"/>
    </row>
    <row r="57" spans="1:33" ht="20.25" customHeight="1">
      <c r="A57" s="64">
        <v>46</v>
      </c>
      <c r="B57" s="75"/>
      <c r="C57" s="1030"/>
      <c r="D57" s="1030"/>
      <c r="E57" s="67"/>
      <c r="F57" s="68" t="s">
        <v>342</v>
      </c>
      <c r="G57" s="271" t="s">
        <v>343</v>
      </c>
      <c r="H57" s="69"/>
      <c r="I57" s="69"/>
      <c r="J57" s="1020"/>
      <c r="K57" s="1018"/>
      <c r="L57" s="1050"/>
      <c r="M57" s="1018"/>
      <c r="N57" s="1067"/>
      <c r="O57" s="1018"/>
      <c r="P57" s="1018"/>
      <c r="Q57" s="1049"/>
      <c r="R57" s="1020"/>
      <c r="S57" s="1018"/>
      <c r="T57" s="1050"/>
      <c r="U57" s="390"/>
      <c r="V57" s="224"/>
      <c r="W57" s="374"/>
      <c r="X57" s="157"/>
      <c r="Y57" s="157"/>
      <c r="Z57" s="157"/>
      <c r="AA57" s="157"/>
      <c r="AB57" s="157"/>
      <c r="AC57" s="157"/>
      <c r="AD57" s="157"/>
      <c r="AG57" s="73"/>
    </row>
    <row r="58" spans="1:33" ht="20.25" customHeight="1">
      <c r="A58" s="64">
        <v>47</v>
      </c>
      <c r="B58" s="75"/>
      <c r="C58" s="1030"/>
      <c r="D58" s="1030"/>
      <c r="E58" s="67"/>
      <c r="F58" s="68" t="s">
        <v>342</v>
      </c>
      <c r="G58" s="271" t="s">
        <v>343</v>
      </c>
      <c r="H58" s="69"/>
      <c r="I58" s="69"/>
      <c r="J58" s="1020"/>
      <c r="K58" s="1018"/>
      <c r="L58" s="1050"/>
      <c r="M58" s="1018"/>
      <c r="N58" s="1067"/>
      <c r="O58" s="1018"/>
      <c r="P58" s="1018"/>
      <c r="Q58" s="1049"/>
      <c r="R58" s="1020"/>
      <c r="S58" s="1018"/>
      <c r="T58" s="1050"/>
      <c r="U58" s="390"/>
      <c r="V58" s="224"/>
      <c r="W58" s="374"/>
      <c r="X58" s="157"/>
      <c r="Y58" s="157"/>
      <c r="Z58" s="157"/>
      <c r="AA58" s="157"/>
      <c r="AB58" s="157"/>
      <c r="AC58" s="157"/>
      <c r="AD58" s="157"/>
      <c r="AG58" s="73"/>
    </row>
    <row r="59" spans="1:33" ht="20.25" customHeight="1">
      <c r="A59" s="64">
        <v>48</v>
      </c>
      <c r="B59" s="75"/>
      <c r="C59" s="1030"/>
      <c r="D59" s="1030"/>
      <c r="E59" s="67"/>
      <c r="F59" s="68" t="s">
        <v>342</v>
      </c>
      <c r="G59" s="271" t="s">
        <v>343</v>
      </c>
      <c r="H59" s="69"/>
      <c r="I59" s="69"/>
      <c r="J59" s="1020"/>
      <c r="K59" s="1018"/>
      <c r="L59" s="1050"/>
      <c r="M59" s="1018"/>
      <c r="N59" s="1067"/>
      <c r="O59" s="1018"/>
      <c r="P59" s="1018"/>
      <c r="Q59" s="1049"/>
      <c r="R59" s="1020"/>
      <c r="S59" s="1018"/>
      <c r="T59" s="1050"/>
      <c r="U59" s="390"/>
      <c r="V59" s="224"/>
      <c r="W59" s="374"/>
      <c r="X59" s="157"/>
      <c r="Y59" s="157"/>
      <c r="Z59" s="157"/>
      <c r="AA59" s="157"/>
      <c r="AB59" s="157"/>
      <c r="AC59" s="157"/>
      <c r="AD59" s="157"/>
      <c r="AG59" s="73"/>
    </row>
    <row r="60" spans="1:33" ht="20.25" customHeight="1">
      <c r="A60" s="64">
        <v>49</v>
      </c>
      <c r="B60" s="75"/>
      <c r="C60" s="1030"/>
      <c r="D60" s="1030"/>
      <c r="E60" s="67"/>
      <c r="F60" s="68" t="s">
        <v>342</v>
      </c>
      <c r="G60" s="271" t="s">
        <v>343</v>
      </c>
      <c r="H60" s="69"/>
      <c r="I60" s="69"/>
      <c r="J60" s="1020"/>
      <c r="K60" s="1018"/>
      <c r="L60" s="1050"/>
      <c r="M60" s="1018"/>
      <c r="N60" s="1067"/>
      <c r="O60" s="1018"/>
      <c r="P60" s="1018"/>
      <c r="Q60" s="1049"/>
      <c r="R60" s="1020"/>
      <c r="S60" s="1018"/>
      <c r="T60" s="1050"/>
      <c r="U60" s="390"/>
      <c r="V60" s="224"/>
      <c r="W60" s="374"/>
      <c r="X60" s="157"/>
      <c r="Y60" s="157"/>
      <c r="Z60" s="157"/>
      <c r="AA60" s="157"/>
      <c r="AB60" s="157"/>
      <c r="AC60" s="157"/>
      <c r="AD60" s="157"/>
      <c r="AG60" s="73"/>
    </row>
    <row r="61" spans="1:33" ht="20.25" customHeight="1">
      <c r="A61" s="299">
        <v>50</v>
      </c>
      <c r="B61" s="300"/>
      <c r="C61" s="1025"/>
      <c r="D61" s="1025"/>
      <c r="E61" s="301"/>
      <c r="F61" s="302" t="s">
        <v>342</v>
      </c>
      <c r="G61" s="303" t="s">
        <v>343</v>
      </c>
      <c r="H61" s="69"/>
      <c r="I61" s="1044"/>
      <c r="J61" s="1020"/>
      <c r="K61" s="1018"/>
      <c r="L61" s="1050"/>
      <c r="M61" s="1019"/>
      <c r="N61" s="1066"/>
      <c r="O61" s="1019"/>
      <c r="P61" s="1019"/>
      <c r="Q61" s="1051"/>
      <c r="R61" s="1021"/>
      <c r="S61" s="1019"/>
      <c r="T61" s="1052"/>
      <c r="U61" s="376"/>
      <c r="V61" s="155"/>
      <c r="W61" s="375"/>
      <c r="X61" s="157"/>
      <c r="Y61" s="157"/>
      <c r="Z61" s="157"/>
      <c r="AA61" s="157"/>
      <c r="AB61" s="157"/>
      <c r="AC61" s="157"/>
      <c r="AD61" s="157"/>
      <c r="AG61" s="73"/>
    </row>
    <row r="62" spans="1:33" ht="9.75" customHeight="1">
      <c r="A62" s="1300" t="s">
        <v>346</v>
      </c>
      <c r="B62" s="1301"/>
      <c r="C62" s="1026"/>
      <c r="D62" s="1026"/>
      <c r="E62" s="339" t="s">
        <v>340</v>
      </c>
      <c r="F62" s="1304"/>
      <c r="G62" s="340" t="s">
        <v>340</v>
      </c>
      <c r="H62" s="1045" t="s">
        <v>340</v>
      </c>
      <c r="I62" s="1053"/>
      <c r="J62" s="1029"/>
      <c r="K62" s="1026"/>
      <c r="L62" s="91"/>
      <c r="M62" s="1031"/>
      <c r="N62" s="91"/>
      <c r="O62" s="1072"/>
      <c r="P62" s="1026"/>
      <c r="Q62" s="91"/>
      <c r="R62" s="1031"/>
      <c r="S62" s="1026"/>
      <c r="T62" s="91"/>
      <c r="U62" s="386"/>
      <c r="V62" s="391"/>
      <c r="W62" s="392"/>
      <c r="X62" s="157"/>
      <c r="Y62" s="157"/>
      <c r="Z62" s="157"/>
      <c r="AA62" s="157"/>
      <c r="AB62" s="157"/>
      <c r="AC62" s="157"/>
      <c r="AD62" s="157"/>
      <c r="AG62" s="73"/>
    </row>
    <row r="63" spans="1:33" ht="20.25" customHeight="1">
      <c r="A63" s="1302"/>
      <c r="B63" s="1303"/>
      <c r="C63" s="31"/>
      <c r="D63" s="31"/>
      <c r="E63" s="31"/>
      <c r="F63" s="1305"/>
      <c r="G63" s="272" t="s">
        <v>345</v>
      </c>
      <c r="H63" s="273"/>
      <c r="I63" s="273"/>
      <c r="J63" s="239"/>
      <c r="K63" s="31"/>
      <c r="L63" s="32"/>
      <c r="M63" s="259"/>
      <c r="N63" s="32"/>
      <c r="O63" s="1073"/>
      <c r="P63" s="31"/>
      <c r="Q63" s="32"/>
      <c r="R63" s="259"/>
      <c r="S63" s="31"/>
      <c r="T63" s="32"/>
      <c r="U63" s="376"/>
      <c r="V63" s="155"/>
      <c r="W63" s="375"/>
      <c r="X63" s="157"/>
      <c r="Y63" s="157"/>
      <c r="Z63" s="157"/>
      <c r="AA63" s="157"/>
      <c r="AB63" s="157"/>
      <c r="AC63" s="157"/>
      <c r="AD63" s="157"/>
    </row>
    <row r="64" spans="1:33" ht="12.75" customHeight="1"/>
    <row r="65" spans="11:11">
      <c r="K65" s="660" t="s">
        <v>1058</v>
      </c>
    </row>
  </sheetData>
  <mergeCells count="75">
    <mergeCell ref="A1:E1"/>
    <mergeCell ref="X2:AA2"/>
    <mergeCell ref="AA3:AC3"/>
    <mergeCell ref="A3:A5"/>
    <mergeCell ref="E3:E5"/>
    <mergeCell ref="F3:F5"/>
    <mergeCell ref="O4:O5"/>
    <mergeCell ref="P4:P5"/>
    <mergeCell ref="U3:W5"/>
    <mergeCell ref="G3:G5"/>
    <mergeCell ref="B3:B5"/>
    <mergeCell ref="J3:L3"/>
    <mergeCell ref="C3:D3"/>
    <mergeCell ref="I3:I5"/>
    <mergeCell ref="H3:H5"/>
    <mergeCell ref="J4:J5"/>
    <mergeCell ref="AD3:AD5"/>
    <mergeCell ref="R4:S4"/>
    <mergeCell ref="T4:T5"/>
    <mergeCell ref="AB4:AB5"/>
    <mergeCell ref="AC4:AC5"/>
    <mergeCell ref="X3:Z3"/>
    <mergeCell ref="AA4:AA5"/>
    <mergeCell ref="Z4:Z5"/>
    <mergeCell ref="Y4:Y5"/>
    <mergeCell ref="X4:X5"/>
    <mergeCell ref="K4:K5"/>
    <mergeCell ref="L4:L5"/>
    <mergeCell ref="J34:L34"/>
    <mergeCell ref="C4:C5"/>
    <mergeCell ref="D4:D5"/>
    <mergeCell ref="A62:B63"/>
    <mergeCell ref="F62:F63"/>
    <mergeCell ref="M34:N34"/>
    <mergeCell ref="L35:L36"/>
    <mergeCell ref="J35:J36"/>
    <mergeCell ref="K35:K36"/>
    <mergeCell ref="A34:A36"/>
    <mergeCell ref="C34:D34"/>
    <mergeCell ref="E34:E36"/>
    <mergeCell ref="B34:B36"/>
    <mergeCell ref="F34:F36"/>
    <mergeCell ref="D35:D36"/>
    <mergeCell ref="G34:G36"/>
    <mergeCell ref="C35:C36"/>
    <mergeCell ref="H34:H36"/>
    <mergeCell ref="I34:I36"/>
    <mergeCell ref="M3:N3"/>
    <mergeCell ref="O35:O36"/>
    <mergeCell ref="P35:P36"/>
    <mergeCell ref="R35:S35"/>
    <mergeCell ref="O2:T2"/>
    <mergeCell ref="Q4:Q5"/>
    <mergeCell ref="O3:Q3"/>
    <mergeCell ref="R3:T3"/>
    <mergeCell ref="N4:N5"/>
    <mergeCell ref="M4:M5"/>
    <mergeCell ref="M35:M36"/>
    <mergeCell ref="N35:N36"/>
    <mergeCell ref="X33:AA33"/>
    <mergeCell ref="Q35:Q36"/>
    <mergeCell ref="U34:W36"/>
    <mergeCell ref="O34:Q34"/>
    <mergeCell ref="R34:T34"/>
    <mergeCell ref="O33:T33"/>
    <mergeCell ref="T35:T36"/>
    <mergeCell ref="AD34:AD36"/>
    <mergeCell ref="AC35:AC36"/>
    <mergeCell ref="Y35:Y36"/>
    <mergeCell ref="Z35:Z36"/>
    <mergeCell ref="AA35:AA36"/>
    <mergeCell ref="X34:Z34"/>
    <mergeCell ref="AA34:AC34"/>
    <mergeCell ref="AB35:AB36"/>
    <mergeCell ref="X35:X36"/>
  </mergeCells>
  <phoneticPr fontId="3"/>
  <dataValidations count="4">
    <dataValidation type="list" allowBlank="1" showInputMessage="1" showErrorMessage="1" sqref="C37:D61 C6:D30 M37:T61 M6:T30" xr:uid="{00000000-0002-0000-0700-000000000000}">
      <formula1>"○"</formula1>
    </dataValidation>
    <dataValidation type="list" allowBlank="1" showInputMessage="1" showErrorMessage="1" sqref="I6:I30 I37:I61" xr:uid="{00000000-0002-0000-0700-000001000000}">
      <formula1>"1,2,3,4,5,6"</formula1>
    </dataValidation>
    <dataValidation type="list" allowBlank="1" showInputMessage="1" showErrorMessage="1" sqref="H6:H30 H37:H61" xr:uid="{00000000-0002-0000-0700-000003000000}">
      <formula1>"5,4,3,2,1,支2,支1,非, "</formula1>
    </dataValidation>
    <dataValidation type="list" allowBlank="1" showInputMessage="1" showErrorMessage="1" sqref="J37:L61 J6:L30" xr:uid="{00000000-0002-0000-0700-000004000000}">
      <formula1>"肢,聴,視,内,重,他"</formula1>
    </dataValidation>
  </dataValidations>
  <pageMargins left="0.78740157480314965" right="0.43307086614173229" top="0.47244094488188981" bottom="0.27559055118110237" header="0.51181102362204722" footer="0.27559055118110237"/>
  <pageSetup paperSize="9" scale="93" fitToHeight="0" orientation="landscape" r:id="rId1"/>
  <headerFooter alignWithMargins="0"/>
  <rowBreaks count="1" manualBreakCount="1">
    <brk id="32"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F217"/>
  <sheetViews>
    <sheetView showGridLines="0" showZeros="0" view="pageBreakPreview" zoomScale="90" zoomScaleNormal="100" zoomScaleSheetLayoutView="90" workbookViewId="0"/>
  </sheetViews>
  <sheetFormatPr defaultColWidth="9" defaultRowHeight="13.5"/>
  <cols>
    <col min="1" max="1" width="4.25" style="254" customWidth="1"/>
    <col min="2" max="3" width="9" style="254"/>
    <col min="4" max="4" width="11.25" style="254" customWidth="1"/>
    <col min="5" max="5" width="4.125" style="254" customWidth="1"/>
    <col min="6" max="16384" width="9" style="254"/>
  </cols>
  <sheetData>
    <row r="1" spans="1:6" ht="18.75" customHeight="1">
      <c r="A1" s="258" t="s">
        <v>20</v>
      </c>
    </row>
    <row r="2" spans="1:6" ht="15.95" customHeight="1">
      <c r="A2" s="255" t="s">
        <v>1215</v>
      </c>
      <c r="B2" s="254" t="s">
        <v>1182</v>
      </c>
    </row>
    <row r="3" spans="1:6" ht="15.95" customHeight="1">
      <c r="A3" s="255" t="s">
        <v>1214</v>
      </c>
      <c r="B3" s="254" t="s">
        <v>1168</v>
      </c>
    </row>
    <row r="4" spans="1:6" ht="15.95" customHeight="1">
      <c r="B4" s="254" t="s">
        <v>21</v>
      </c>
      <c r="D4" s="254" t="s">
        <v>1200</v>
      </c>
    </row>
    <row r="5" spans="1:6" ht="15.95" customHeight="1">
      <c r="D5" s="254" t="s">
        <v>1199</v>
      </c>
    </row>
    <row r="6" spans="1:6" ht="15.95" customHeight="1">
      <c r="D6" s="254" t="s">
        <v>1198</v>
      </c>
    </row>
    <row r="7" spans="1:6" ht="15.95" customHeight="1">
      <c r="D7" s="254" t="s">
        <v>1197</v>
      </c>
    </row>
    <row r="8" spans="1:6" ht="15.95" customHeight="1">
      <c r="D8" s="254" t="s">
        <v>1196</v>
      </c>
    </row>
    <row r="9" spans="1:6" ht="15.95" customHeight="1">
      <c r="D9" s="254" t="s">
        <v>1195</v>
      </c>
    </row>
    <row r="10" spans="1:6" ht="15.95" customHeight="1">
      <c r="D10" s="254" t="s">
        <v>252</v>
      </c>
    </row>
    <row r="11" spans="1:6" ht="15.95" customHeight="1">
      <c r="D11" s="254" t="s">
        <v>1201</v>
      </c>
    </row>
    <row r="12" spans="1:6" ht="7.5" customHeight="1"/>
    <row r="13" spans="1:6" ht="15.95" customHeight="1">
      <c r="A13" s="255"/>
      <c r="B13" s="254" t="s">
        <v>257</v>
      </c>
    </row>
    <row r="14" spans="1:6" ht="15.95" customHeight="1">
      <c r="A14" s="255" t="s">
        <v>1213</v>
      </c>
      <c r="B14" s="254" t="s">
        <v>1202</v>
      </c>
    </row>
    <row r="15" spans="1:6" ht="15.95" customHeight="1">
      <c r="A15" s="255" t="s">
        <v>1210</v>
      </c>
      <c r="B15" s="254" t="s">
        <v>1169</v>
      </c>
    </row>
    <row r="16" spans="1:6" ht="15.95" customHeight="1">
      <c r="B16" s="254" t="s">
        <v>22</v>
      </c>
      <c r="D16" s="256" t="s">
        <v>23</v>
      </c>
      <c r="E16" s="257" t="s">
        <v>263</v>
      </c>
      <c r="F16" s="254" t="s">
        <v>264</v>
      </c>
    </row>
    <row r="17" spans="1:6" ht="15.95" customHeight="1">
      <c r="D17" s="256" t="s">
        <v>270</v>
      </c>
      <c r="E17" s="257" t="s">
        <v>263</v>
      </c>
      <c r="F17" s="254" t="s">
        <v>265</v>
      </c>
    </row>
    <row r="18" spans="1:6" ht="15.95" customHeight="1">
      <c r="D18" s="256" t="s">
        <v>271</v>
      </c>
      <c r="E18" s="257" t="s">
        <v>263</v>
      </c>
      <c r="F18" s="254" t="s">
        <v>266</v>
      </c>
    </row>
    <row r="19" spans="1:6" ht="15.95" customHeight="1">
      <c r="D19" s="256" t="s">
        <v>272</v>
      </c>
      <c r="E19" s="257" t="s">
        <v>263</v>
      </c>
      <c r="F19" s="254" t="s">
        <v>267</v>
      </c>
    </row>
    <row r="20" spans="1:6" ht="15.95" customHeight="1">
      <c r="D20" s="256" t="s">
        <v>28</v>
      </c>
      <c r="E20" s="257" t="s">
        <v>263</v>
      </c>
      <c r="F20" s="254" t="s">
        <v>268</v>
      </c>
    </row>
    <row r="21" spans="1:6" ht="15.95" customHeight="1">
      <c r="A21" s="255"/>
      <c r="D21" s="256" t="s">
        <v>29</v>
      </c>
      <c r="E21" s="257" t="s">
        <v>263</v>
      </c>
      <c r="F21" s="254" t="s">
        <v>269</v>
      </c>
    </row>
    <row r="22" spans="1:6" ht="15.95" customHeight="1">
      <c r="A22" s="255" t="s">
        <v>1211</v>
      </c>
      <c r="B22" s="254" t="s">
        <v>1170</v>
      </c>
    </row>
    <row r="23" spans="1:6" ht="15.95" customHeight="1">
      <c r="A23" s="255" t="s">
        <v>1212</v>
      </c>
      <c r="B23" s="254" t="s">
        <v>1171</v>
      </c>
    </row>
    <row r="24" spans="1:6" ht="15.95" customHeight="1">
      <c r="B24" s="254" t="s">
        <v>1172</v>
      </c>
    </row>
    <row r="25" spans="1:6" ht="15.95" customHeight="1">
      <c r="A25" s="255"/>
      <c r="B25" s="254" t="s">
        <v>1173</v>
      </c>
    </row>
    <row r="26" spans="1:6" ht="15.95" customHeight="1">
      <c r="A26" s="255"/>
      <c r="B26" s="254" t="s">
        <v>1174</v>
      </c>
    </row>
    <row r="27" spans="1:6" ht="15" customHeight="1">
      <c r="A27" s="255"/>
    </row>
    <row r="28" spans="1:6">
      <c r="A28" s="255"/>
    </row>
    <row r="29" spans="1:6">
      <c r="A29" s="255"/>
    </row>
    <row r="30" spans="1:6">
      <c r="A30" s="255"/>
    </row>
    <row r="31" spans="1:6">
      <c r="A31" s="255"/>
    </row>
    <row r="32" spans="1:6">
      <c r="A32" s="255"/>
    </row>
    <row r="33" spans="1:1">
      <c r="A33" s="255"/>
    </row>
    <row r="34" spans="1:1">
      <c r="A34" s="255"/>
    </row>
    <row r="35" spans="1:1">
      <c r="A35" s="255"/>
    </row>
    <row r="36" spans="1:1">
      <c r="A36" s="255"/>
    </row>
    <row r="37" spans="1:1">
      <c r="A37" s="255"/>
    </row>
    <row r="38" spans="1:1">
      <c r="A38" s="255"/>
    </row>
    <row r="39" spans="1:1">
      <c r="A39" s="255"/>
    </row>
    <row r="40" spans="1:1">
      <c r="A40" s="255"/>
    </row>
    <row r="41" spans="1:1">
      <c r="A41" s="255"/>
    </row>
    <row r="42" spans="1:1">
      <c r="A42" s="255"/>
    </row>
    <row r="43" spans="1:1">
      <c r="A43" s="255"/>
    </row>
    <row r="44" spans="1:1">
      <c r="A44" s="255"/>
    </row>
    <row r="45" spans="1:1">
      <c r="A45" s="255"/>
    </row>
    <row r="46" spans="1:1">
      <c r="A46" s="255"/>
    </row>
    <row r="47" spans="1:1">
      <c r="A47" s="255"/>
    </row>
    <row r="48" spans="1:1">
      <c r="A48" s="255"/>
    </row>
    <row r="49" spans="1:1">
      <c r="A49" s="255"/>
    </row>
    <row r="50" spans="1:1">
      <c r="A50" s="255"/>
    </row>
    <row r="51" spans="1:1">
      <c r="A51" s="255"/>
    </row>
    <row r="52" spans="1:1">
      <c r="A52" s="255"/>
    </row>
    <row r="53" spans="1:1">
      <c r="A53" s="255"/>
    </row>
    <row r="54" spans="1:1">
      <c r="A54" s="255"/>
    </row>
    <row r="55" spans="1:1">
      <c r="A55" s="255"/>
    </row>
    <row r="56" spans="1:1">
      <c r="A56" s="255"/>
    </row>
    <row r="57" spans="1:1">
      <c r="A57" s="255"/>
    </row>
    <row r="58" spans="1:1">
      <c r="A58" s="255"/>
    </row>
    <row r="59" spans="1:1">
      <c r="A59" s="255"/>
    </row>
    <row r="60" spans="1:1">
      <c r="A60" s="255"/>
    </row>
    <row r="61" spans="1:1">
      <c r="A61" s="255"/>
    </row>
    <row r="62" spans="1:1">
      <c r="A62" s="255"/>
    </row>
    <row r="63" spans="1:1">
      <c r="A63" s="255"/>
    </row>
    <row r="64" spans="1:1">
      <c r="A64" s="255"/>
    </row>
    <row r="65" spans="1:1">
      <c r="A65" s="255"/>
    </row>
    <row r="66" spans="1:1">
      <c r="A66" s="255"/>
    </row>
    <row r="67" spans="1:1">
      <c r="A67" s="255"/>
    </row>
    <row r="68" spans="1:1">
      <c r="A68" s="255"/>
    </row>
    <row r="69" spans="1:1">
      <c r="A69" s="255"/>
    </row>
    <row r="70" spans="1:1">
      <c r="A70" s="255"/>
    </row>
    <row r="71" spans="1:1">
      <c r="A71" s="255"/>
    </row>
    <row r="72" spans="1:1">
      <c r="A72" s="255"/>
    </row>
    <row r="73" spans="1:1">
      <c r="A73" s="255"/>
    </row>
    <row r="74" spans="1:1">
      <c r="A74" s="255"/>
    </row>
    <row r="75" spans="1:1">
      <c r="A75" s="255"/>
    </row>
    <row r="76" spans="1:1">
      <c r="A76" s="255"/>
    </row>
    <row r="77" spans="1:1">
      <c r="A77" s="255"/>
    </row>
    <row r="78" spans="1:1">
      <c r="A78" s="255"/>
    </row>
    <row r="79" spans="1:1">
      <c r="A79" s="255"/>
    </row>
    <row r="80" spans="1:1">
      <c r="A80" s="255"/>
    </row>
    <row r="81" spans="1:1">
      <c r="A81" s="255"/>
    </row>
    <row r="82" spans="1:1">
      <c r="A82" s="255"/>
    </row>
    <row r="83" spans="1:1">
      <c r="A83" s="255"/>
    </row>
    <row r="84" spans="1:1">
      <c r="A84" s="255"/>
    </row>
    <row r="85" spans="1:1">
      <c r="A85" s="255"/>
    </row>
    <row r="86" spans="1:1">
      <c r="A86" s="255"/>
    </row>
    <row r="87" spans="1:1">
      <c r="A87" s="255"/>
    </row>
    <row r="88" spans="1:1">
      <c r="A88" s="255"/>
    </row>
    <row r="89" spans="1:1">
      <c r="A89" s="255"/>
    </row>
    <row r="90" spans="1:1">
      <c r="A90" s="255"/>
    </row>
    <row r="91" spans="1:1">
      <c r="A91" s="255"/>
    </row>
    <row r="92" spans="1:1">
      <c r="A92" s="255"/>
    </row>
    <row r="93" spans="1:1">
      <c r="A93" s="255"/>
    </row>
    <row r="94" spans="1:1">
      <c r="A94" s="255"/>
    </row>
    <row r="95" spans="1:1">
      <c r="A95" s="255"/>
    </row>
    <row r="96" spans="1:1">
      <c r="A96" s="255"/>
    </row>
    <row r="97" spans="1:1">
      <c r="A97" s="255"/>
    </row>
    <row r="98" spans="1:1">
      <c r="A98" s="255"/>
    </row>
    <row r="99" spans="1:1">
      <c r="A99" s="255"/>
    </row>
    <row r="100" spans="1:1">
      <c r="A100" s="255"/>
    </row>
    <row r="101" spans="1:1">
      <c r="A101" s="255"/>
    </row>
    <row r="102" spans="1:1">
      <c r="A102" s="255"/>
    </row>
    <row r="103" spans="1:1">
      <c r="A103" s="255"/>
    </row>
    <row r="104" spans="1:1">
      <c r="A104" s="255"/>
    </row>
    <row r="105" spans="1:1">
      <c r="A105" s="255"/>
    </row>
    <row r="106" spans="1:1">
      <c r="A106" s="255"/>
    </row>
    <row r="107" spans="1:1">
      <c r="A107" s="255"/>
    </row>
    <row r="108" spans="1:1">
      <c r="A108" s="255"/>
    </row>
    <row r="109" spans="1:1">
      <c r="A109" s="255"/>
    </row>
    <row r="110" spans="1:1">
      <c r="A110" s="255"/>
    </row>
    <row r="111" spans="1:1">
      <c r="A111" s="255"/>
    </row>
    <row r="112" spans="1:1">
      <c r="A112" s="255"/>
    </row>
    <row r="113" spans="1:1">
      <c r="A113" s="255"/>
    </row>
    <row r="114" spans="1:1">
      <c r="A114" s="255"/>
    </row>
    <row r="115" spans="1:1">
      <c r="A115" s="255"/>
    </row>
    <row r="116" spans="1:1">
      <c r="A116" s="255"/>
    </row>
    <row r="117" spans="1:1">
      <c r="A117" s="255"/>
    </row>
    <row r="118" spans="1:1">
      <c r="A118" s="255"/>
    </row>
    <row r="119" spans="1:1">
      <c r="A119" s="255"/>
    </row>
    <row r="120" spans="1:1">
      <c r="A120" s="255"/>
    </row>
    <row r="121" spans="1:1">
      <c r="A121" s="255"/>
    </row>
    <row r="122" spans="1:1">
      <c r="A122" s="255"/>
    </row>
    <row r="123" spans="1:1">
      <c r="A123" s="255"/>
    </row>
    <row r="124" spans="1:1">
      <c r="A124" s="255"/>
    </row>
    <row r="125" spans="1:1">
      <c r="A125" s="255"/>
    </row>
    <row r="126" spans="1:1">
      <c r="A126" s="255"/>
    </row>
    <row r="127" spans="1:1">
      <c r="A127" s="255"/>
    </row>
    <row r="128" spans="1:1">
      <c r="A128" s="255"/>
    </row>
    <row r="129" spans="1:1">
      <c r="A129" s="255"/>
    </row>
    <row r="130" spans="1:1">
      <c r="A130" s="255"/>
    </row>
    <row r="131" spans="1:1">
      <c r="A131" s="255"/>
    </row>
    <row r="132" spans="1:1">
      <c r="A132" s="255"/>
    </row>
    <row r="133" spans="1:1">
      <c r="A133" s="255"/>
    </row>
    <row r="134" spans="1:1">
      <c r="A134" s="255"/>
    </row>
    <row r="135" spans="1:1">
      <c r="A135" s="255"/>
    </row>
    <row r="136" spans="1:1">
      <c r="A136" s="255"/>
    </row>
    <row r="137" spans="1:1">
      <c r="A137" s="255"/>
    </row>
    <row r="138" spans="1:1">
      <c r="A138" s="255"/>
    </row>
    <row r="139" spans="1:1">
      <c r="A139" s="255"/>
    </row>
    <row r="140" spans="1:1">
      <c r="A140" s="255"/>
    </row>
    <row r="141" spans="1:1">
      <c r="A141" s="255"/>
    </row>
    <row r="142" spans="1:1">
      <c r="A142" s="255"/>
    </row>
    <row r="143" spans="1:1">
      <c r="A143" s="255"/>
    </row>
    <row r="144" spans="1:1">
      <c r="A144" s="255"/>
    </row>
    <row r="145" spans="1:1">
      <c r="A145" s="255"/>
    </row>
    <row r="146" spans="1:1">
      <c r="A146" s="255"/>
    </row>
    <row r="147" spans="1:1">
      <c r="A147" s="255"/>
    </row>
    <row r="148" spans="1:1">
      <c r="A148" s="255"/>
    </row>
    <row r="149" spans="1:1">
      <c r="A149" s="255"/>
    </row>
    <row r="150" spans="1:1">
      <c r="A150" s="255"/>
    </row>
    <row r="151" spans="1:1">
      <c r="A151" s="255"/>
    </row>
    <row r="152" spans="1:1">
      <c r="A152" s="255"/>
    </row>
    <row r="153" spans="1:1">
      <c r="A153" s="255"/>
    </row>
    <row r="154" spans="1:1">
      <c r="A154" s="255"/>
    </row>
    <row r="155" spans="1:1">
      <c r="A155" s="255"/>
    </row>
    <row r="156" spans="1:1">
      <c r="A156" s="255"/>
    </row>
    <row r="157" spans="1:1">
      <c r="A157" s="255"/>
    </row>
    <row r="158" spans="1:1">
      <c r="A158" s="255"/>
    </row>
    <row r="159" spans="1:1">
      <c r="A159" s="255"/>
    </row>
    <row r="160" spans="1:1">
      <c r="A160" s="255"/>
    </row>
    <row r="161" spans="1:1">
      <c r="A161" s="255"/>
    </row>
    <row r="162" spans="1:1">
      <c r="A162" s="255"/>
    </row>
    <row r="163" spans="1:1">
      <c r="A163" s="255"/>
    </row>
    <row r="164" spans="1:1">
      <c r="A164" s="255"/>
    </row>
    <row r="165" spans="1:1">
      <c r="A165" s="255"/>
    </row>
    <row r="166" spans="1:1">
      <c r="A166" s="255"/>
    </row>
    <row r="167" spans="1:1">
      <c r="A167" s="255"/>
    </row>
    <row r="168" spans="1:1">
      <c r="A168" s="255"/>
    </row>
    <row r="169" spans="1:1">
      <c r="A169" s="255"/>
    </row>
    <row r="170" spans="1:1">
      <c r="A170" s="255"/>
    </row>
    <row r="171" spans="1:1">
      <c r="A171" s="255"/>
    </row>
    <row r="172" spans="1:1">
      <c r="A172" s="255"/>
    </row>
    <row r="173" spans="1:1">
      <c r="A173" s="255"/>
    </row>
    <row r="174" spans="1:1">
      <c r="A174" s="255"/>
    </row>
    <row r="175" spans="1:1">
      <c r="A175" s="255"/>
    </row>
    <row r="176" spans="1:1">
      <c r="A176" s="255"/>
    </row>
    <row r="177" spans="1:1">
      <c r="A177" s="255"/>
    </row>
    <row r="178" spans="1:1">
      <c r="A178" s="255"/>
    </row>
    <row r="179" spans="1:1">
      <c r="A179" s="255"/>
    </row>
    <row r="180" spans="1:1">
      <c r="A180" s="255"/>
    </row>
    <row r="181" spans="1:1">
      <c r="A181" s="255"/>
    </row>
    <row r="182" spans="1:1">
      <c r="A182" s="255"/>
    </row>
    <row r="183" spans="1:1">
      <c r="A183" s="255"/>
    </row>
    <row r="184" spans="1:1">
      <c r="A184" s="255"/>
    </row>
    <row r="185" spans="1:1">
      <c r="A185" s="255"/>
    </row>
    <row r="186" spans="1:1">
      <c r="A186" s="255"/>
    </row>
    <row r="187" spans="1:1">
      <c r="A187" s="255"/>
    </row>
    <row r="188" spans="1:1">
      <c r="A188" s="255"/>
    </row>
    <row r="189" spans="1:1">
      <c r="A189" s="255"/>
    </row>
    <row r="190" spans="1:1">
      <c r="A190" s="255"/>
    </row>
    <row r="191" spans="1:1">
      <c r="A191" s="255"/>
    </row>
    <row r="192" spans="1:1">
      <c r="A192" s="255"/>
    </row>
    <row r="193" spans="1:1">
      <c r="A193" s="255"/>
    </row>
    <row r="194" spans="1:1">
      <c r="A194" s="255"/>
    </row>
    <row r="195" spans="1:1">
      <c r="A195" s="255"/>
    </row>
    <row r="196" spans="1:1">
      <c r="A196" s="255"/>
    </row>
    <row r="197" spans="1:1">
      <c r="A197" s="255"/>
    </row>
    <row r="198" spans="1:1">
      <c r="A198" s="255"/>
    </row>
    <row r="199" spans="1:1">
      <c r="A199" s="255"/>
    </row>
    <row r="200" spans="1:1">
      <c r="A200" s="255"/>
    </row>
    <row r="201" spans="1:1">
      <c r="A201" s="255"/>
    </row>
    <row r="202" spans="1:1">
      <c r="A202" s="255"/>
    </row>
    <row r="203" spans="1:1">
      <c r="A203" s="255"/>
    </row>
    <row r="204" spans="1:1">
      <c r="A204" s="255"/>
    </row>
    <row r="205" spans="1:1">
      <c r="A205" s="255"/>
    </row>
    <row r="206" spans="1:1">
      <c r="A206" s="255"/>
    </row>
    <row r="207" spans="1:1">
      <c r="A207" s="255"/>
    </row>
    <row r="208" spans="1:1">
      <c r="A208" s="255"/>
    </row>
    <row r="209" spans="1:1">
      <c r="A209" s="255"/>
    </row>
    <row r="210" spans="1:1">
      <c r="A210" s="255"/>
    </row>
    <row r="211" spans="1:1">
      <c r="A211" s="255"/>
    </row>
    <row r="212" spans="1:1">
      <c r="A212" s="255"/>
    </row>
    <row r="213" spans="1:1">
      <c r="A213" s="255"/>
    </row>
    <row r="214" spans="1:1">
      <c r="A214" s="255"/>
    </row>
    <row r="215" spans="1:1">
      <c r="A215" s="255"/>
    </row>
    <row r="216" spans="1:1">
      <c r="A216" s="255"/>
    </row>
    <row r="217" spans="1:1">
      <c r="A217" s="255"/>
    </row>
  </sheetData>
  <phoneticPr fontId="14"/>
  <pageMargins left="0.9055118110236221" right="0.59055118110236227" top="0.78740157480314965" bottom="0.35433070866141736" header="0.51181102362204722" footer="0.19685039370078741"/>
  <pageSetup paperSize="9" scale="97" orientation="landscape" r:id="rId1"/>
  <headerFooter alignWithMargins="0">
    <oddFooter>&amp;C&amp;"-,標準"&amp;10- 7 -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13</vt:i4>
      </vt:variant>
    </vt:vector>
  </HeadingPairs>
  <TitlesOfParts>
    <vt:vector size="49" baseType="lpstr">
      <vt:lpstr>表紙1</vt:lpstr>
      <vt:lpstr>目次</vt:lpstr>
      <vt:lpstr>(P1)１運営方針①～⑤</vt:lpstr>
      <vt:lpstr>(P2)１運営方針⑥～⑧</vt:lpstr>
      <vt:lpstr>(P3)２(1)～(4) 建物設備</vt:lpstr>
      <vt:lpstr>(P4)２(5)上下水道</vt:lpstr>
      <vt:lpstr>(P５)３（１）入所者状況</vt:lpstr>
      <vt:lpstr>(P６)３（２)入所者個人別表</vt:lpstr>
      <vt:lpstr>(P7)記入要領</vt:lpstr>
      <vt:lpstr>(P８)４(1)－①職員（特養等）</vt:lpstr>
      <vt:lpstr>(P９)４ (2)職員個別表</vt:lpstr>
      <vt:lpstr>(P10)４ (3)正職員以外</vt:lpstr>
      <vt:lpstr>(P11)４ (4) ①勤務割</vt:lpstr>
      <vt:lpstr>(P1２)４ (4) ② 勤務割</vt:lpstr>
      <vt:lpstr>(P13)４ (5) 施設長</vt:lpstr>
      <vt:lpstr>(P1４)５ 健康診断</vt:lpstr>
      <vt:lpstr>(P15)６労務管理</vt:lpstr>
      <vt:lpstr>(P16)７ (1)職員研修、８ 管理宿直</vt:lpstr>
      <vt:lpstr>(P17)９災害対策</vt:lpstr>
      <vt:lpstr>(P18)１０官公署立入検査</vt:lpstr>
      <vt:lpstr>(P19)１１会計</vt:lpstr>
      <vt:lpstr>(P20)１２契約</vt:lpstr>
      <vt:lpstr>(P21)１３寄附金 </vt:lpstr>
      <vt:lpstr>(P22)１４預り金 </vt:lpstr>
      <vt:lpstr>(P23)預り金（内訳）</vt:lpstr>
      <vt:lpstr>(P24)１５遺留品</vt:lpstr>
      <vt:lpstr>(P25)１６処遇</vt:lpstr>
      <vt:lpstr>(P26)(2)日常生活状況</vt:lpstr>
      <vt:lpstr>(P27)(3)おむつ</vt:lpstr>
      <vt:lpstr>(P28)(6)入浴 </vt:lpstr>
      <vt:lpstr>(P29)(7)離床対策</vt:lpstr>
      <vt:lpstr>(P30)(9)おむつ外し</vt:lpstr>
      <vt:lpstr>(P31)(11)リハビリ</vt:lpstr>
      <vt:lpstr>(P32)１７健康管理)</vt:lpstr>
      <vt:lpstr>(P33)１８衛生管理</vt:lpstr>
      <vt:lpstr>(P34)１９給食</vt:lpstr>
      <vt:lpstr>'(P1)１運営方針①～⑤'!Print_Area</vt:lpstr>
      <vt:lpstr>'(P13)４ (5) 施設長'!Print_Area</vt:lpstr>
      <vt:lpstr>'(P16)７ (1)職員研修、８ 管理宿直'!Print_Area</vt:lpstr>
      <vt:lpstr>'(P17)９災害対策'!Print_Area</vt:lpstr>
      <vt:lpstr>'(P18)１０官公署立入検査'!Print_Area</vt:lpstr>
      <vt:lpstr>'(P2)１運営方針⑥～⑧'!Print_Area</vt:lpstr>
      <vt:lpstr>'(P26)(2)日常生活状況'!Print_Area</vt:lpstr>
      <vt:lpstr>'(P3)２(1)～(4) 建物設備'!Print_Area</vt:lpstr>
      <vt:lpstr>'(P６)３（２)入所者個人別表'!Print_Area</vt:lpstr>
      <vt:lpstr>'(P９)４ (2)職員個別表'!Print_Area</vt:lpstr>
      <vt:lpstr>表紙1!Print_Area</vt:lpstr>
      <vt:lpstr>'(P10)４ (3)正職員以外'!Print_Titles</vt:lpstr>
      <vt:lpstr>'(P９)４ (2)職員個別表'!Print_Titles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H23030251</dc:creator>
  <cp:lastModifiedBy>Administrator</cp:lastModifiedBy>
  <cp:lastPrinted>2021-06-02T05:11:38Z</cp:lastPrinted>
  <dcterms:created xsi:type="dcterms:W3CDTF">1997-01-08T22:48:59Z</dcterms:created>
  <dcterms:modified xsi:type="dcterms:W3CDTF">2022-04-28T06:59:52Z</dcterms:modified>
</cp:coreProperties>
</file>