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85B8AA95-1D5E-4EDD-BD71-B5B35C2E0990}" xr6:coauthVersionLast="36" xr6:coauthVersionMax="36" xr10:uidLastSave="{00000000-0000-0000-0000-000000000000}"/>
  <bookViews>
    <workbookView xWindow="0" yWindow="0" windowWidth="20490" windowHeight="5250" xr2:uid="{00000000-000D-0000-FFFF-FFFF00000000}"/>
  </bookViews>
  <sheets>
    <sheet name="Sheet1" sheetId="1" r:id="rId1"/>
    <sheet name="分野・キーワードリスト" sheetId="4" state="hidden" r:id="rId2"/>
    <sheet name="集計用横" sheetId="2" state="hidden" r:id="rId3"/>
    <sheet name="集計用縦" sheetId="3" state="hidden" r:id="rId4"/>
  </sheets>
  <definedNames>
    <definedName name="①テーマ・課題設定部門">Sheet1!$K$22:$K$26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D26" i="3"/>
  <c r="C26" i="3"/>
  <c r="C25" i="3"/>
  <c r="D25" i="3"/>
  <c r="D24" i="3"/>
  <c r="C24" i="3"/>
  <c r="D23" i="3"/>
  <c r="C23" i="3"/>
  <c r="D22" i="3"/>
  <c r="C22" i="3"/>
  <c r="D21" i="3"/>
  <c r="C21" i="3"/>
  <c r="C20" i="3"/>
  <c r="D20" i="3"/>
  <c r="D19" i="3"/>
  <c r="D17" i="3"/>
  <c r="D18" i="3"/>
  <c r="D16" i="3"/>
  <c r="D15" i="3"/>
  <c r="D14" i="3"/>
  <c r="D13" i="3"/>
  <c r="D12" i="3"/>
  <c r="D11" i="3"/>
  <c r="D10" i="3"/>
  <c r="D9" i="3"/>
  <c r="D8" i="3"/>
  <c r="D7" i="3"/>
  <c r="D6" i="3"/>
  <c r="C6" i="3"/>
  <c r="D4" i="3"/>
  <c r="D3" i="3"/>
  <c r="D2" i="3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D4" i="2"/>
  <c r="C4" i="2"/>
  <c r="B4" i="2"/>
  <c r="AA3" i="2"/>
  <c r="Z3" i="2"/>
  <c r="Y3" i="2"/>
  <c r="X3" i="2"/>
  <c r="W3" i="2"/>
  <c r="V3" i="2"/>
  <c r="U3" i="2"/>
  <c r="T3" i="2"/>
  <c r="F4" i="2"/>
  <c r="F3" i="2"/>
  <c r="C65" i="1" l="1"/>
  <c r="C68" i="1"/>
  <c r="C62" i="1"/>
  <c r="C56" i="1" l="1"/>
  <c r="C59" i="1"/>
  <c r="C77" i="1" l="1"/>
  <c r="C74" i="1"/>
  <c r="D27" i="3" s="1"/>
  <c r="C71" i="1"/>
  <c r="C53" i="1"/>
  <c r="C50" i="1"/>
  <c r="C47" i="1"/>
  <c r="C44" i="1"/>
  <c r="C41" i="1"/>
  <c r="D5" i="3" l="1"/>
  <c r="C5" i="3"/>
  <c r="E4" i="2"/>
  <c r="E3" i="2"/>
  <c r="C19" i="3" l="1"/>
  <c r="C18" i="3"/>
  <c r="C17" i="3"/>
  <c r="C16" i="3"/>
  <c r="C15" i="3"/>
  <c r="C14" i="3"/>
  <c r="C7" i="3"/>
  <c r="C4" i="3"/>
  <c r="C3" i="3"/>
  <c r="C2" i="3"/>
  <c r="B15" i="3"/>
  <c r="B4" i="3"/>
  <c r="B2" i="3"/>
  <c r="O2" i="2"/>
  <c r="D2" i="2"/>
  <c r="B2" i="2"/>
  <c r="G3" i="2"/>
  <c r="S3" i="2"/>
  <c r="R3" i="2"/>
  <c r="Q3" i="2"/>
  <c r="P3" i="2"/>
  <c r="O3" i="2"/>
  <c r="N3" i="2"/>
  <c r="D3" i="2"/>
  <c r="C3" i="2"/>
  <c r="B3" i="2"/>
</calcChain>
</file>

<file path=xl/sharedStrings.xml><?xml version="1.0" encoding="utf-8"?>
<sst xmlns="http://schemas.openxmlformats.org/spreadsheetml/2006/main" count="37" uniqueCount="36">
  <si>
    <t>基本情報</t>
    <phoneticPr fontId="3"/>
  </si>
  <si>
    <t>提案名</t>
    <rPh sb="0" eb="2">
      <t>テイアン</t>
    </rPh>
    <rPh sb="2" eb="3">
      <t>メイ</t>
    </rPh>
    <phoneticPr fontId="3"/>
  </si>
  <si>
    <t>提案者情報</t>
    <rPh sb="0" eb="3">
      <t>テイアンシャ</t>
    </rPh>
    <phoneticPr fontId="3"/>
  </si>
  <si>
    <t>以上となります。</t>
    <rPh sb="0" eb="2">
      <t>イジョウ</t>
    </rPh>
    <phoneticPr fontId="2"/>
  </si>
  <si>
    <t>企画提案　サマリー</t>
    <rPh sb="0" eb="2">
      <t>キカク</t>
    </rPh>
    <rPh sb="2" eb="4">
      <t>テイアン</t>
    </rPh>
    <phoneticPr fontId="2"/>
  </si>
  <si>
    <t>◎提案の概要</t>
    <rPh sb="1" eb="3">
      <t>テイアン</t>
    </rPh>
    <phoneticPr fontId="2"/>
  </si>
  <si>
    <t>４　つくば市で行いたいトライアルの詳細</t>
    <phoneticPr fontId="2"/>
  </si>
  <si>
    <t>企画提案サマリー</t>
    <rPh sb="0" eb="2">
      <t>キカク</t>
    </rPh>
    <rPh sb="2" eb="4">
      <t>テイアン</t>
    </rPh>
    <phoneticPr fontId="3"/>
  </si>
  <si>
    <t>トライアルのステージ　</t>
    <phoneticPr fontId="3"/>
  </si>
  <si>
    <t>※想定するトライアルのステージはどの時点かを選択</t>
    <rPh sb="1" eb="3">
      <t>ソウテイ</t>
    </rPh>
    <rPh sb="22" eb="24">
      <t>センタク</t>
    </rPh>
    <phoneticPr fontId="2"/>
  </si>
  <si>
    <t>▼以下から選択</t>
  </si>
  <si>
    <t>会社/機関/組織/学校名
※個人事業主の場合は個人名</t>
    <rPh sb="0" eb="2">
      <t>カイシャ</t>
    </rPh>
    <rPh sb="3" eb="5">
      <t>キカン</t>
    </rPh>
    <rPh sb="6" eb="8">
      <t>ソシキ</t>
    </rPh>
    <rPh sb="9" eb="12">
      <t>ガッコウメイ</t>
    </rPh>
    <rPh sb="14" eb="16">
      <t>コジン</t>
    </rPh>
    <rPh sb="16" eb="19">
      <t>ジギョウヌシ</t>
    </rPh>
    <rPh sb="20" eb="22">
      <t>バアイ</t>
    </rPh>
    <rPh sb="23" eb="26">
      <t>コジンメイ</t>
    </rPh>
    <phoneticPr fontId="3"/>
  </si>
  <si>
    <t>提案代表者名</t>
    <rPh sb="0" eb="2">
      <t>テイアン</t>
    </rPh>
    <rPh sb="2" eb="5">
      <t>ダイヒョウシャ</t>
    </rPh>
    <rPh sb="5" eb="6">
      <t>メイ</t>
    </rPh>
    <phoneticPr fontId="3"/>
  </si>
  <si>
    <t>その他（独自に設定したテーマ）の記載</t>
    <rPh sb="2" eb="3">
      <t>タ</t>
    </rPh>
    <rPh sb="4" eb="6">
      <t>ドクジ</t>
    </rPh>
    <rPh sb="6" eb="8">
      <t>セッテイ</t>
    </rPh>
    <rPh sb="15" eb="17">
      <t>キサイ</t>
    </rPh>
    <phoneticPr fontId="2"/>
  </si>
  <si>
    <r>
      <t>　提案内容及び企画提案書（様式第１号）の各項目について、</t>
    </r>
    <r>
      <rPr>
        <b/>
        <sz val="11"/>
        <color theme="1"/>
        <rFont val="ＭＳ Ｐゴシック"/>
        <family val="3"/>
        <charset val="128"/>
      </rPr>
      <t>150字以内</t>
    </r>
    <r>
      <rPr>
        <sz val="11"/>
        <rFont val="ＭＳ Ｐゴシック"/>
        <family val="3"/>
        <charset val="128"/>
      </rPr>
      <t>でポイントを記載してください。なお、本記載内容をもとに審査会用の一覧資料を作成しますので、「詳細は企画提案書のとおり」といった別紙を参照させる記載は御遠慮ください。</t>
    </r>
    <rPh sb="3" eb="5">
      <t>ナイヨウ</t>
    </rPh>
    <rPh sb="52" eb="53">
      <t>ホン</t>
    </rPh>
    <rPh sb="53" eb="55">
      <t>キサイ</t>
    </rPh>
    <rPh sb="55" eb="57">
      <t>ナイヨウ</t>
    </rPh>
    <rPh sb="61" eb="64">
      <t>シンサカイ</t>
    </rPh>
    <rPh sb="64" eb="65">
      <t>ヨウ</t>
    </rPh>
    <rPh sb="66" eb="68">
      <t>イチラン</t>
    </rPh>
    <rPh sb="68" eb="70">
      <t>シリョウ</t>
    </rPh>
    <rPh sb="71" eb="73">
      <t>サクセイ</t>
    </rPh>
    <rPh sb="80" eb="82">
      <t>ショウサイ</t>
    </rPh>
    <rPh sb="83" eb="85">
      <t>キカク</t>
    </rPh>
    <rPh sb="85" eb="88">
      <t>テイアンショ</t>
    </rPh>
    <rPh sb="97" eb="99">
      <t>ベッシ</t>
    </rPh>
    <rPh sb="100" eb="102">
      <t>サンショウ</t>
    </rPh>
    <rPh sb="105" eb="107">
      <t>キサイ</t>
    </rPh>
    <rPh sb="108" eb="109">
      <t>ゴ</t>
    </rPh>
    <rPh sb="109" eb="111">
      <t>エンリョ</t>
    </rPh>
    <phoneticPr fontId="2"/>
  </si>
  <si>
    <t>７　想定されるリスクと安全対策</t>
    <rPh sb="11" eb="13">
      <t>アンゼン</t>
    </rPh>
    <rPh sb="13" eb="15">
      <t>タイサク</t>
    </rPh>
    <phoneticPr fontId="2"/>
  </si>
  <si>
    <t>分野①移動・物流</t>
    <phoneticPr fontId="2"/>
  </si>
  <si>
    <t>分野②行政</t>
    <phoneticPr fontId="2"/>
  </si>
  <si>
    <t>分野③健康・医療</t>
    <phoneticPr fontId="2"/>
  </si>
  <si>
    <t>分野④防災・インフラ・防犯</t>
    <phoneticPr fontId="2"/>
  </si>
  <si>
    <t>分野⑤デジタルツイン</t>
    <phoneticPr fontId="2"/>
  </si>
  <si>
    <t>分野⑥オープンハブ</t>
    <phoneticPr fontId="2"/>
  </si>
  <si>
    <t>分野⑦脱炭素・ゼロエミッション</t>
    <phoneticPr fontId="2"/>
  </si>
  <si>
    <t>令和７年度つくばスマートシティ社会実装トライアル支援事業</t>
    <rPh sb="0" eb="2">
      <t>レイワ</t>
    </rPh>
    <rPh sb="3" eb="5">
      <t>ネンド</t>
    </rPh>
    <rPh sb="15" eb="17">
      <t>シャカイ</t>
    </rPh>
    <rPh sb="17" eb="19">
      <t>ジッソウ</t>
    </rPh>
    <rPh sb="24" eb="26">
      <t>シエン</t>
    </rPh>
    <rPh sb="26" eb="28">
      <t>ジギョウ</t>
    </rPh>
    <phoneticPr fontId="3"/>
  </si>
  <si>
    <t>提案する部門</t>
    <rPh sb="0" eb="2">
      <t>テイアン</t>
    </rPh>
    <rPh sb="4" eb="6">
      <t>ブモン</t>
    </rPh>
    <phoneticPr fontId="3"/>
  </si>
  <si>
    <r>
      <t>４－２　データ連携の実現可能性とスケジュール　　　　</t>
    </r>
    <r>
      <rPr>
        <sz val="8"/>
        <rFont val="ＭＳ Ｐゴシック"/>
        <family val="3"/>
        <charset val="128"/>
      </rPr>
      <t>※データ連携基盤部門のみ</t>
    </r>
    <rPh sb="7" eb="9">
      <t>レンケイ</t>
    </rPh>
    <rPh sb="10" eb="12">
      <t>ジツゲン</t>
    </rPh>
    <rPh sb="12" eb="15">
      <t>カノウセイ</t>
    </rPh>
    <rPh sb="30" eb="32">
      <t>レンケイ</t>
    </rPh>
    <rPh sb="32" eb="34">
      <t>キバン</t>
    </rPh>
    <rPh sb="34" eb="36">
      <t>ブモン</t>
    </rPh>
    <phoneticPr fontId="2"/>
  </si>
  <si>
    <r>
      <t>３　市場・事業化可能性とロードマップ　　　　　　　　　　　　　　　</t>
    </r>
    <r>
      <rPr>
        <sz val="8"/>
        <rFont val="ＭＳ Ｐゴシック"/>
        <family val="3"/>
        <charset val="128"/>
      </rPr>
      <t>※一般部門のみ</t>
    </r>
    <rPh sb="2" eb="4">
      <t>シジョウ</t>
    </rPh>
    <rPh sb="5" eb="8">
      <t>ジギョウカ</t>
    </rPh>
    <rPh sb="8" eb="10">
      <t>カノウ</t>
    </rPh>
    <rPh sb="10" eb="11">
      <t>セイ</t>
    </rPh>
    <rPh sb="34" eb="36">
      <t>イッパン</t>
    </rPh>
    <rPh sb="36" eb="38">
      <t>ブモン</t>
    </rPh>
    <phoneticPr fontId="2"/>
  </si>
  <si>
    <r>
      <t>２　新規性・先駆性　　　　　　　　　　　　　　　　　　　　　　　　　　　</t>
    </r>
    <r>
      <rPr>
        <sz val="8"/>
        <rFont val="ＭＳ Ｐゴシック"/>
        <family val="3"/>
        <charset val="128"/>
      </rPr>
      <t>※一般部門のみ</t>
    </r>
    <rPh sb="37" eb="39">
      <t>イッパン</t>
    </rPh>
    <rPh sb="39" eb="41">
      <t>ブモン</t>
    </rPh>
    <phoneticPr fontId="2"/>
  </si>
  <si>
    <r>
      <t>４－３　データ連携の具体的な設計と調整状況　　　　</t>
    </r>
    <r>
      <rPr>
        <sz val="8"/>
        <rFont val="ＭＳ Ｐゴシック"/>
        <family val="3"/>
        <charset val="128"/>
      </rPr>
      <t>※データ連携基盤部門のみ</t>
    </r>
    <rPh sb="7" eb="9">
      <t>レンケイ</t>
    </rPh>
    <rPh sb="10" eb="13">
      <t>グタイテキ</t>
    </rPh>
    <rPh sb="14" eb="16">
      <t>セッケイ</t>
    </rPh>
    <rPh sb="17" eb="19">
      <t>チョウセイ</t>
    </rPh>
    <rPh sb="19" eb="21">
      <t>ジョウキョウ</t>
    </rPh>
    <rPh sb="29" eb="35">
      <t>レンケイキバンブモン</t>
    </rPh>
    <phoneticPr fontId="2"/>
  </si>
  <si>
    <r>
      <t>４－４　製品・サービスの市場性・有用性　　　　　　　　</t>
    </r>
    <r>
      <rPr>
        <sz val="8"/>
        <rFont val="ＭＳ Ｐゴシック"/>
        <family val="3"/>
        <charset val="128"/>
      </rPr>
      <t>※データ連携基盤部門のみ</t>
    </r>
    <rPh sb="4" eb="6">
      <t>セイヒン</t>
    </rPh>
    <rPh sb="12" eb="15">
      <t>シジョウセイ</t>
    </rPh>
    <rPh sb="16" eb="19">
      <t>ユウヨウセイ</t>
    </rPh>
    <rPh sb="31" eb="37">
      <t>レンケイキバンブモン</t>
    </rPh>
    <phoneticPr fontId="2"/>
  </si>
  <si>
    <r>
      <t>４－５　データ連携基盤を活用する上での安全対策　　</t>
    </r>
    <r>
      <rPr>
        <sz val="8"/>
        <rFont val="ＭＳ Ｐゴシック"/>
        <family val="3"/>
        <charset val="128"/>
      </rPr>
      <t>※データ連携基盤部門のみ</t>
    </r>
    <rPh sb="7" eb="9">
      <t>レンケイ</t>
    </rPh>
    <rPh sb="9" eb="11">
      <t>キバン</t>
    </rPh>
    <rPh sb="12" eb="14">
      <t>カツヨウ</t>
    </rPh>
    <rPh sb="16" eb="17">
      <t>ウエ</t>
    </rPh>
    <rPh sb="19" eb="21">
      <t>アンゼン</t>
    </rPh>
    <rPh sb="21" eb="23">
      <t>タイサク</t>
    </rPh>
    <rPh sb="29" eb="35">
      <t>レンケイキバンブモン</t>
    </rPh>
    <phoneticPr fontId="2"/>
  </si>
  <si>
    <r>
      <t>５　社会実装可能性・地域課題解決効果　　　　　　　　　　　　　</t>
    </r>
    <r>
      <rPr>
        <sz val="8"/>
        <rFont val="ＭＳ Ｐゴシック"/>
        <family val="3"/>
        <charset val="128"/>
      </rPr>
      <t>※一般部門のみ</t>
    </r>
    <rPh sb="2" eb="4">
      <t>シャカイ</t>
    </rPh>
    <rPh sb="4" eb="6">
      <t>ジッソウ</t>
    </rPh>
    <rPh sb="6" eb="9">
      <t>カノウセイ</t>
    </rPh>
    <rPh sb="10" eb="12">
      <t>チイキ</t>
    </rPh>
    <rPh sb="12" eb="14">
      <t>カダイ</t>
    </rPh>
    <rPh sb="14" eb="16">
      <t>カイケツ</t>
    </rPh>
    <rPh sb="16" eb="18">
      <t>コウカ</t>
    </rPh>
    <rPh sb="32" eb="34">
      <t>イッパン</t>
    </rPh>
    <rPh sb="34" eb="36">
      <t>ブモン</t>
    </rPh>
    <phoneticPr fontId="2"/>
  </si>
  <si>
    <t>６　トライアルの成果目標と今後の展開</t>
    <rPh sb="8" eb="10">
      <t>セイカ</t>
    </rPh>
    <rPh sb="10" eb="12">
      <t>モクヒョウ</t>
    </rPh>
    <rPh sb="13" eb="15">
      <t>コンゴ</t>
    </rPh>
    <rPh sb="16" eb="18">
      <t>テンカイ</t>
    </rPh>
    <phoneticPr fontId="2"/>
  </si>
  <si>
    <t>８　市に求める支援等</t>
    <phoneticPr fontId="2"/>
  </si>
  <si>
    <t>分野の選択</t>
    <rPh sb="0" eb="2">
      <t>ブンヤ</t>
    </rPh>
    <rPh sb="3" eb="5">
      <t>センタク</t>
    </rPh>
    <phoneticPr fontId="2"/>
  </si>
  <si>
    <t>１　実現しようとする未来社会と先端的技術等</t>
    <rPh sb="2" eb="4">
      <t>ジツゲン</t>
    </rPh>
    <rPh sb="15" eb="18">
      <t>センタンテキ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</si>
</sst>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General&quot;文&quot;&quot;字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5" borderId="2" xfId="0" applyFont="1" applyFill="1" applyBorder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3" borderId="0" xfId="1" applyFont="1" applyFill="1" applyAlignment="1" applyProtection="1">
      <alignment vertical="center"/>
    </xf>
    <xf numFmtId="0" fontId="1" fillId="3" borderId="0" xfId="1" applyFont="1" applyFill="1" applyBorder="1" applyAlignment="1" applyProtection="1">
      <alignment vertical="center"/>
    </xf>
    <xf numFmtId="0" fontId="1" fillId="3" borderId="5" xfId="1" applyFont="1" applyFill="1" applyBorder="1" applyAlignment="1" applyProtection="1">
      <alignment horizontal="left" vertical="center"/>
      <protection locked="0"/>
    </xf>
    <xf numFmtId="0" fontId="1" fillId="3" borderId="0" xfId="1" applyFont="1" applyFill="1" applyBorder="1" applyAlignment="1" applyProtection="1">
      <alignment horizontal="left" vertical="center" wrapText="1"/>
    </xf>
    <xf numFmtId="0" fontId="5" fillId="3" borderId="0" xfId="1" applyFont="1" applyFill="1" applyBorder="1" applyAlignment="1" applyProtection="1">
      <alignment vertical="center" wrapText="1"/>
    </xf>
    <xf numFmtId="0" fontId="1" fillId="4" borderId="0" xfId="1" applyFont="1" applyFill="1" applyAlignment="1" applyProtection="1">
      <alignment vertical="center"/>
    </xf>
    <xf numFmtId="0" fontId="1" fillId="0" borderId="0" xfId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vertical="center" wrapText="1"/>
    </xf>
    <xf numFmtId="0" fontId="1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Alignment="1" applyProtection="1">
      <alignment horizontal="left" vertical="center" wrapText="1"/>
    </xf>
    <xf numFmtId="177" fontId="1" fillId="0" borderId="0" xfId="1" applyNumberFormat="1" applyFont="1" applyFill="1" applyBorder="1" applyAlignment="1" applyProtection="1">
      <alignment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0" xfId="0" applyFont="1" applyProtection="1">
      <alignment vertical="center"/>
    </xf>
    <xf numFmtId="0" fontId="1" fillId="3" borderId="0" xfId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76" fontId="7" fillId="0" borderId="0" xfId="0" applyNumberFormat="1" applyFont="1" applyProtection="1">
      <alignment vertical="center"/>
    </xf>
    <xf numFmtId="0" fontId="7" fillId="2" borderId="0" xfId="0" applyFont="1" applyFill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1" fillId="3" borderId="5" xfId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54"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zoomScaleNormal="100" workbookViewId="0">
      <selection activeCell="C6" sqref="C6"/>
    </sheetView>
  </sheetViews>
  <sheetFormatPr defaultColWidth="9.25" defaultRowHeight="13.5" x14ac:dyDescent="0.15"/>
  <cols>
    <col min="1" max="1" width="2.75" style="38" customWidth="1"/>
    <col min="2" max="2" width="3.625" style="38" customWidth="1"/>
    <col min="3" max="3" width="63.75" style="38" customWidth="1"/>
    <col min="4" max="4" width="3.625" style="38" customWidth="1"/>
    <col min="5" max="6" width="2.75" style="38" customWidth="1"/>
    <col min="7" max="7" width="9.25" style="38"/>
    <col min="8" max="8" width="13.125" style="38" customWidth="1"/>
    <col min="9" max="10" width="9.25" style="38" customWidth="1"/>
    <col min="11" max="11" width="32" style="38" customWidth="1"/>
    <col min="12" max="16" width="9.25" style="38" customWidth="1"/>
    <col min="17" max="16384" width="9.25" style="38"/>
  </cols>
  <sheetData>
    <row r="1" spans="1:5" ht="30" customHeight="1" x14ac:dyDescent="0.15">
      <c r="B1" s="28" t="s">
        <v>23</v>
      </c>
      <c r="C1" s="28"/>
      <c r="D1" s="28"/>
      <c r="E1" s="28"/>
    </row>
    <row r="2" spans="1:5" ht="24.75" customHeight="1" x14ac:dyDescent="0.15">
      <c r="A2" s="13"/>
      <c r="B2" s="29" t="s">
        <v>4</v>
      </c>
      <c r="C2" s="29"/>
      <c r="D2" s="29"/>
      <c r="E2" s="29"/>
    </row>
    <row r="3" spans="1:5" ht="13.5" customHeight="1" x14ac:dyDescent="0.15">
      <c r="A3" s="14"/>
      <c r="B3" s="14"/>
      <c r="C3" s="14"/>
      <c r="D3" s="14"/>
      <c r="E3" s="14"/>
    </row>
    <row r="4" spans="1:5" ht="24.95" customHeight="1" x14ac:dyDescent="0.15">
      <c r="A4" s="14"/>
      <c r="B4" s="15"/>
      <c r="C4" s="1" t="s">
        <v>2</v>
      </c>
      <c r="D4" s="15"/>
      <c r="E4" s="14"/>
    </row>
    <row r="5" spans="1:5" ht="30" customHeight="1" x14ac:dyDescent="0.15">
      <c r="A5" s="14"/>
      <c r="B5" s="16"/>
      <c r="C5" s="19" t="s">
        <v>11</v>
      </c>
      <c r="D5" s="16"/>
      <c r="E5" s="14"/>
    </row>
    <row r="6" spans="1:5" ht="24.95" customHeight="1" x14ac:dyDescent="0.15">
      <c r="A6" s="14"/>
      <c r="B6" s="16"/>
      <c r="C6" s="17"/>
      <c r="D6" s="16"/>
      <c r="E6" s="14"/>
    </row>
    <row r="7" spans="1:5" ht="24.95" customHeight="1" x14ac:dyDescent="0.15">
      <c r="A7" s="14"/>
      <c r="B7" s="16"/>
      <c r="C7" s="2" t="s">
        <v>12</v>
      </c>
      <c r="D7" s="16"/>
      <c r="E7" s="14"/>
    </row>
    <row r="8" spans="1:5" ht="30" customHeight="1" x14ac:dyDescent="0.15">
      <c r="A8" s="14"/>
      <c r="B8" s="16"/>
      <c r="C8" s="17"/>
      <c r="D8" s="16"/>
      <c r="E8" s="14"/>
    </row>
    <row r="9" spans="1:5" ht="13.5" customHeight="1" x14ac:dyDescent="0.15">
      <c r="A9" s="14"/>
      <c r="B9" s="16"/>
      <c r="C9" s="39"/>
      <c r="D9" s="16"/>
      <c r="E9" s="14"/>
    </row>
    <row r="10" spans="1:5" ht="24.95" customHeight="1" x14ac:dyDescent="0.15">
      <c r="A10" s="14"/>
      <c r="B10" s="15"/>
      <c r="C10" s="1" t="s">
        <v>0</v>
      </c>
      <c r="D10" s="15"/>
      <c r="E10" s="14"/>
    </row>
    <row r="11" spans="1:5" ht="10.5" customHeight="1" x14ac:dyDescent="0.15">
      <c r="A11" s="14"/>
      <c r="B11" s="16"/>
      <c r="C11" s="16"/>
      <c r="D11" s="16"/>
      <c r="E11" s="14"/>
    </row>
    <row r="12" spans="1:5" ht="24.95" customHeight="1" x14ac:dyDescent="0.15">
      <c r="A12" s="14"/>
      <c r="B12" s="16"/>
      <c r="C12" s="2" t="s">
        <v>1</v>
      </c>
      <c r="D12" s="16"/>
      <c r="E12" s="14"/>
    </row>
    <row r="13" spans="1:5" ht="36" customHeight="1" x14ac:dyDescent="0.15">
      <c r="A13" s="14"/>
      <c r="B13" s="16"/>
      <c r="C13" s="46"/>
      <c r="D13" s="16"/>
      <c r="E13" s="14"/>
    </row>
    <row r="14" spans="1:5" ht="13.5" customHeight="1" x14ac:dyDescent="0.15">
      <c r="A14" s="14"/>
      <c r="B14" s="16"/>
      <c r="C14" s="16"/>
      <c r="D14" s="16"/>
      <c r="E14" s="14"/>
    </row>
    <row r="15" spans="1:5" ht="24.95" customHeight="1" x14ac:dyDescent="0.15">
      <c r="A15" s="14"/>
      <c r="B15" s="16"/>
      <c r="C15" s="2" t="s">
        <v>24</v>
      </c>
      <c r="D15" s="16"/>
      <c r="E15" s="14"/>
    </row>
    <row r="16" spans="1:5" ht="24.6" customHeight="1" x14ac:dyDescent="0.15">
      <c r="A16" s="14"/>
      <c r="B16" s="16"/>
      <c r="C16" s="46" t="s">
        <v>10</v>
      </c>
      <c r="D16" s="16"/>
      <c r="E16" s="14"/>
    </row>
    <row r="17" spans="1:11" ht="16.5" customHeight="1" x14ac:dyDescent="0.15">
      <c r="A17" s="14"/>
      <c r="B17" s="16"/>
      <c r="C17" s="18"/>
      <c r="D17" s="16"/>
      <c r="E17" s="14"/>
    </row>
    <row r="18" spans="1:11" ht="24.95" customHeight="1" x14ac:dyDescent="0.15">
      <c r="A18" s="14"/>
      <c r="B18" s="16"/>
      <c r="C18" s="2" t="s">
        <v>8</v>
      </c>
      <c r="D18" s="16"/>
      <c r="E18" s="14"/>
    </row>
    <row r="19" spans="1:11" ht="24.95" customHeight="1" x14ac:dyDescent="0.15">
      <c r="A19" s="14"/>
      <c r="B19" s="16"/>
      <c r="C19" s="2" t="s">
        <v>9</v>
      </c>
      <c r="D19" s="16"/>
      <c r="E19" s="14"/>
    </row>
    <row r="20" spans="1:11" ht="24.6" customHeight="1" x14ac:dyDescent="0.15">
      <c r="A20" s="14"/>
      <c r="B20" s="16"/>
      <c r="C20" s="46" t="s">
        <v>10</v>
      </c>
      <c r="D20" s="16"/>
      <c r="E20" s="14"/>
    </row>
    <row r="21" spans="1:11" ht="16.5" customHeight="1" x14ac:dyDescent="0.15">
      <c r="A21" s="14"/>
      <c r="B21" s="16"/>
      <c r="C21" s="18"/>
      <c r="D21" s="16"/>
      <c r="E21" s="14"/>
    </row>
    <row r="22" spans="1:11" ht="13.5" customHeight="1" x14ac:dyDescent="0.15">
      <c r="A22" s="14"/>
      <c r="B22" s="16"/>
      <c r="C22" s="16"/>
      <c r="D22" s="16"/>
      <c r="E22" s="14"/>
      <c r="K22" s="40"/>
    </row>
    <row r="23" spans="1:11" ht="24.95" customHeight="1" x14ac:dyDescent="0.15">
      <c r="A23" s="14"/>
      <c r="B23" s="16"/>
      <c r="C23" s="19" t="s">
        <v>34</v>
      </c>
      <c r="D23" s="16"/>
      <c r="E23" s="14"/>
      <c r="K23" s="40"/>
    </row>
    <row r="24" spans="1:11" ht="24.95" customHeight="1" x14ac:dyDescent="0.15">
      <c r="A24" s="14"/>
      <c r="B24" s="16"/>
      <c r="C24" s="46"/>
      <c r="D24" s="16"/>
      <c r="E24" s="14"/>
      <c r="K24" s="40"/>
    </row>
    <row r="25" spans="1:11" ht="24.95" customHeight="1" x14ac:dyDescent="0.15">
      <c r="A25" s="14"/>
      <c r="B25" s="16"/>
      <c r="C25" s="46"/>
      <c r="D25" s="16"/>
      <c r="E25" s="14"/>
      <c r="K25" s="40"/>
    </row>
    <row r="26" spans="1:11" ht="24.95" customHeight="1" x14ac:dyDescent="0.15">
      <c r="A26" s="14"/>
      <c r="B26" s="16"/>
      <c r="C26" s="46"/>
      <c r="D26" s="16"/>
      <c r="E26" s="14"/>
      <c r="K26" s="41"/>
    </row>
    <row r="27" spans="1:11" ht="24.95" customHeight="1" x14ac:dyDescent="0.15">
      <c r="A27" s="14"/>
      <c r="B27" s="16"/>
      <c r="C27" s="46"/>
      <c r="D27" s="16"/>
      <c r="E27" s="14"/>
      <c r="K27" s="41"/>
    </row>
    <row r="28" spans="1:11" ht="24.95" customHeight="1" x14ac:dyDescent="0.15">
      <c r="A28" s="14"/>
      <c r="B28" s="16"/>
      <c r="C28" s="46"/>
      <c r="D28" s="16"/>
      <c r="E28" s="14"/>
      <c r="K28" s="41"/>
    </row>
    <row r="29" spans="1:11" ht="24.95" customHeight="1" x14ac:dyDescent="0.15">
      <c r="A29" s="14"/>
      <c r="B29" s="16"/>
      <c r="C29" s="46"/>
      <c r="D29" s="16"/>
      <c r="E29" s="14"/>
      <c r="K29" s="41"/>
    </row>
    <row r="30" spans="1:11" ht="24.95" customHeight="1" x14ac:dyDescent="0.15">
      <c r="A30" s="14"/>
      <c r="B30" s="16"/>
      <c r="C30" s="46"/>
      <c r="D30" s="16"/>
      <c r="E30" s="14"/>
      <c r="K30" s="41"/>
    </row>
    <row r="31" spans="1:11" ht="13.5" customHeight="1" x14ac:dyDescent="0.15">
      <c r="A31" s="14"/>
      <c r="B31" s="16"/>
      <c r="C31" s="16"/>
      <c r="D31" s="16"/>
      <c r="E31" s="14"/>
    </row>
    <row r="32" spans="1:11" ht="24.75" customHeight="1" x14ac:dyDescent="0.15">
      <c r="A32" s="14"/>
      <c r="B32" s="16"/>
      <c r="C32" s="2" t="s">
        <v>13</v>
      </c>
      <c r="D32" s="16"/>
      <c r="E32" s="14"/>
      <c r="K32" s="40"/>
    </row>
    <row r="33" spans="1:11" ht="53.25" customHeight="1" x14ac:dyDescent="0.15">
      <c r="A33" s="14"/>
      <c r="B33" s="16"/>
      <c r="C33" s="46"/>
      <c r="D33" s="16"/>
      <c r="E33" s="14"/>
      <c r="K33" s="40"/>
    </row>
    <row r="34" spans="1:11" ht="13.5" customHeight="1" x14ac:dyDescent="0.15">
      <c r="A34" s="14"/>
      <c r="B34" s="16"/>
      <c r="C34" s="16"/>
      <c r="D34" s="16"/>
      <c r="E34" s="14"/>
    </row>
    <row r="35" spans="1:11" ht="11.25" customHeight="1" x14ac:dyDescent="0.15">
      <c r="A35" s="14"/>
      <c r="B35" s="20"/>
      <c r="C35" s="20"/>
      <c r="D35" s="20"/>
      <c r="E35" s="14"/>
    </row>
    <row r="36" spans="1:11" ht="11.25" customHeight="1" x14ac:dyDescent="0.15">
      <c r="A36" s="14"/>
      <c r="B36" s="20"/>
      <c r="C36" s="20"/>
      <c r="D36" s="20"/>
      <c r="E36" s="14"/>
    </row>
    <row r="37" spans="1:11" ht="24.95" customHeight="1" x14ac:dyDescent="0.15">
      <c r="A37" s="14"/>
      <c r="B37" s="16"/>
      <c r="C37" s="3" t="s">
        <v>7</v>
      </c>
      <c r="D37" s="16"/>
      <c r="E37" s="14"/>
    </row>
    <row r="38" spans="1:11" ht="66" customHeight="1" x14ac:dyDescent="0.15">
      <c r="A38" s="14"/>
      <c r="B38" s="16"/>
      <c r="C38" s="21" t="s">
        <v>14</v>
      </c>
      <c r="D38" s="16"/>
      <c r="E38" s="14"/>
    </row>
    <row r="39" spans="1:11" ht="33" customHeight="1" x14ac:dyDescent="0.15">
      <c r="A39" s="14"/>
      <c r="B39" s="15"/>
      <c r="C39" s="22" t="s">
        <v>5</v>
      </c>
      <c r="D39" s="15"/>
      <c r="E39" s="14"/>
    </row>
    <row r="40" spans="1:11" ht="90" customHeight="1" x14ac:dyDescent="0.15">
      <c r="A40" s="14"/>
      <c r="B40" s="16"/>
      <c r="C40" s="23"/>
      <c r="D40" s="16"/>
      <c r="E40" s="14"/>
      <c r="H40" s="42"/>
    </row>
    <row r="41" spans="1:11" ht="13.5" customHeight="1" x14ac:dyDescent="0.15">
      <c r="A41" s="14"/>
      <c r="B41" s="16"/>
      <c r="C41" s="25">
        <f>LEN(C40)</f>
        <v>0</v>
      </c>
      <c r="D41" s="16"/>
      <c r="E41" s="14"/>
    </row>
    <row r="42" spans="1:11" ht="24.95" customHeight="1" x14ac:dyDescent="0.15">
      <c r="A42" s="14"/>
      <c r="B42" s="15"/>
      <c r="C42" s="24" t="s">
        <v>35</v>
      </c>
      <c r="D42" s="15"/>
      <c r="E42" s="14"/>
    </row>
    <row r="43" spans="1:11" ht="90" customHeight="1" x14ac:dyDescent="0.15">
      <c r="A43" s="14"/>
      <c r="B43" s="16"/>
      <c r="C43" s="23"/>
      <c r="D43" s="16"/>
      <c r="E43" s="14"/>
      <c r="H43" s="42"/>
    </row>
    <row r="44" spans="1:11" ht="14.25" customHeight="1" x14ac:dyDescent="0.15">
      <c r="A44" s="14"/>
      <c r="B44" s="16"/>
      <c r="C44" s="25">
        <f>LEN(C43)</f>
        <v>0</v>
      </c>
      <c r="D44" s="16"/>
      <c r="E44" s="14"/>
    </row>
    <row r="45" spans="1:11" ht="24.95" customHeight="1" x14ac:dyDescent="0.15">
      <c r="A45" s="14"/>
      <c r="B45" s="15"/>
      <c r="C45" s="24" t="s">
        <v>27</v>
      </c>
      <c r="D45" s="15"/>
      <c r="E45" s="14"/>
    </row>
    <row r="46" spans="1:11" ht="90" customHeight="1" x14ac:dyDescent="0.15">
      <c r="A46" s="14"/>
      <c r="B46" s="16"/>
      <c r="C46" s="23"/>
      <c r="D46" s="16"/>
      <c r="E46" s="14"/>
      <c r="H46" s="42"/>
    </row>
    <row r="47" spans="1:11" ht="12.75" customHeight="1" x14ac:dyDescent="0.15">
      <c r="A47" s="14"/>
      <c r="B47" s="16"/>
      <c r="C47" s="25">
        <f>LEN(C46)</f>
        <v>0</v>
      </c>
      <c r="D47" s="16"/>
      <c r="E47" s="14"/>
    </row>
    <row r="48" spans="1:11" ht="24.95" customHeight="1" x14ac:dyDescent="0.15">
      <c r="A48" s="14"/>
      <c r="B48" s="15"/>
      <c r="C48" s="24" t="s">
        <v>26</v>
      </c>
      <c r="D48" s="15"/>
      <c r="E48" s="14"/>
    </row>
    <row r="49" spans="1:8" ht="90" customHeight="1" x14ac:dyDescent="0.15">
      <c r="A49" s="14"/>
      <c r="B49" s="16"/>
      <c r="C49" s="23"/>
      <c r="D49" s="16"/>
      <c r="E49" s="14"/>
      <c r="H49" s="42"/>
    </row>
    <row r="50" spans="1:8" ht="12.75" customHeight="1" x14ac:dyDescent="0.15">
      <c r="A50" s="14"/>
      <c r="B50" s="16"/>
      <c r="C50" s="25">
        <f>LEN(C49)</f>
        <v>0</v>
      </c>
      <c r="D50" s="16"/>
      <c r="E50" s="14"/>
    </row>
    <row r="51" spans="1:8" ht="24.95" customHeight="1" x14ac:dyDescent="0.15">
      <c r="A51" s="14"/>
      <c r="B51" s="15"/>
      <c r="C51" s="24" t="s">
        <v>6</v>
      </c>
      <c r="D51" s="15"/>
      <c r="E51" s="14"/>
    </row>
    <row r="52" spans="1:8" ht="90" customHeight="1" x14ac:dyDescent="0.15">
      <c r="A52" s="14"/>
      <c r="B52" s="16"/>
      <c r="C52" s="23"/>
      <c r="D52" s="16"/>
      <c r="E52" s="14"/>
      <c r="H52" s="42"/>
    </row>
    <row r="53" spans="1:8" ht="13.5" customHeight="1" x14ac:dyDescent="0.15">
      <c r="A53" s="14"/>
      <c r="B53" s="16"/>
      <c r="C53" s="25">
        <f>LEN(C52)</f>
        <v>0</v>
      </c>
      <c r="D53" s="16"/>
      <c r="E53" s="14"/>
    </row>
    <row r="54" spans="1:8" ht="24.95" customHeight="1" x14ac:dyDescent="0.15">
      <c r="A54" s="14"/>
      <c r="B54" s="15"/>
      <c r="C54" s="24" t="s">
        <v>25</v>
      </c>
      <c r="D54" s="15"/>
      <c r="E54" s="14"/>
    </row>
    <row r="55" spans="1:8" ht="90" customHeight="1" x14ac:dyDescent="0.15">
      <c r="A55" s="14"/>
      <c r="B55" s="16"/>
      <c r="C55" s="23"/>
      <c r="D55" s="16"/>
      <c r="E55" s="14"/>
      <c r="H55" s="42"/>
    </row>
    <row r="56" spans="1:8" ht="12.75" customHeight="1" x14ac:dyDescent="0.15">
      <c r="A56" s="14"/>
      <c r="B56" s="16"/>
      <c r="C56" s="25">
        <f>LEN(C55)</f>
        <v>0</v>
      </c>
      <c r="D56" s="16"/>
      <c r="E56" s="14"/>
    </row>
    <row r="57" spans="1:8" ht="24.95" customHeight="1" x14ac:dyDescent="0.15">
      <c r="A57" s="14"/>
      <c r="B57" s="15"/>
      <c r="C57" s="24" t="s">
        <v>28</v>
      </c>
      <c r="D57" s="15"/>
      <c r="E57" s="14"/>
    </row>
    <row r="58" spans="1:8" ht="90" customHeight="1" x14ac:dyDescent="0.15">
      <c r="A58" s="14"/>
      <c r="B58" s="16"/>
      <c r="C58" s="23"/>
      <c r="D58" s="16"/>
      <c r="E58" s="14"/>
      <c r="H58" s="42"/>
    </row>
    <row r="59" spans="1:8" ht="12.75" customHeight="1" x14ac:dyDescent="0.15">
      <c r="A59" s="14"/>
      <c r="B59" s="16"/>
      <c r="C59" s="25">
        <f>LEN(C58)</f>
        <v>0</v>
      </c>
      <c r="D59" s="16"/>
      <c r="E59" s="14"/>
    </row>
    <row r="60" spans="1:8" ht="24.95" customHeight="1" x14ac:dyDescent="0.15">
      <c r="A60" s="14"/>
      <c r="B60" s="15"/>
      <c r="C60" s="24" t="s">
        <v>29</v>
      </c>
      <c r="D60" s="15"/>
      <c r="E60" s="14"/>
    </row>
    <row r="61" spans="1:8" ht="90" customHeight="1" x14ac:dyDescent="0.15">
      <c r="A61" s="14"/>
      <c r="B61" s="16"/>
      <c r="C61" s="23"/>
      <c r="D61" s="16"/>
      <c r="E61" s="14"/>
      <c r="H61" s="42"/>
    </row>
    <row r="62" spans="1:8" ht="12.75" customHeight="1" x14ac:dyDescent="0.15">
      <c r="A62" s="14"/>
      <c r="B62" s="16"/>
      <c r="C62" s="25">
        <f>LEN(C61)</f>
        <v>0</v>
      </c>
      <c r="D62" s="16"/>
      <c r="E62" s="14"/>
    </row>
    <row r="63" spans="1:8" ht="24.95" customHeight="1" x14ac:dyDescent="0.15">
      <c r="A63" s="14"/>
      <c r="B63" s="15"/>
      <c r="C63" s="24" t="s">
        <v>30</v>
      </c>
      <c r="D63" s="15"/>
      <c r="E63" s="14"/>
    </row>
    <row r="64" spans="1:8" ht="90" customHeight="1" x14ac:dyDescent="0.15">
      <c r="A64" s="14"/>
      <c r="B64" s="16"/>
      <c r="C64" s="23"/>
      <c r="D64" s="16"/>
      <c r="E64" s="14"/>
      <c r="H64" s="42"/>
    </row>
    <row r="65" spans="1:8" ht="12.75" customHeight="1" x14ac:dyDescent="0.15">
      <c r="A65" s="14"/>
      <c r="B65" s="16"/>
      <c r="C65" s="25">
        <f>LEN(C64)</f>
        <v>0</v>
      </c>
      <c r="D65" s="16"/>
      <c r="E65" s="14"/>
    </row>
    <row r="66" spans="1:8" ht="24.95" customHeight="1" x14ac:dyDescent="0.15">
      <c r="A66" s="14"/>
      <c r="B66" s="15"/>
      <c r="C66" s="24" t="s">
        <v>31</v>
      </c>
      <c r="D66" s="15"/>
      <c r="E66" s="14"/>
    </row>
    <row r="67" spans="1:8" ht="90" customHeight="1" x14ac:dyDescent="0.15">
      <c r="A67" s="14"/>
      <c r="B67" s="16"/>
      <c r="C67" s="23"/>
      <c r="D67" s="16"/>
      <c r="E67" s="14"/>
      <c r="H67" s="42"/>
    </row>
    <row r="68" spans="1:8" ht="12.75" customHeight="1" x14ac:dyDescent="0.15">
      <c r="A68" s="14"/>
      <c r="B68" s="16"/>
      <c r="C68" s="25">
        <f>LEN(C67)</f>
        <v>0</v>
      </c>
      <c r="D68" s="16"/>
      <c r="E68" s="14"/>
    </row>
    <row r="69" spans="1:8" ht="24.95" customHeight="1" x14ac:dyDescent="0.15">
      <c r="A69" s="14"/>
      <c r="B69" s="15"/>
      <c r="C69" s="24" t="s">
        <v>32</v>
      </c>
      <c r="D69" s="15"/>
      <c r="E69" s="14"/>
    </row>
    <row r="70" spans="1:8" ht="90" customHeight="1" x14ac:dyDescent="0.15">
      <c r="A70" s="14"/>
      <c r="B70" s="16"/>
      <c r="C70" s="23"/>
      <c r="D70" s="16"/>
      <c r="E70" s="14"/>
      <c r="H70" s="42"/>
    </row>
    <row r="71" spans="1:8" ht="13.5" customHeight="1" x14ac:dyDescent="0.15">
      <c r="A71" s="14"/>
      <c r="B71" s="16"/>
      <c r="C71" s="25">
        <f>LEN(C70)</f>
        <v>0</v>
      </c>
      <c r="D71" s="16"/>
      <c r="E71" s="14"/>
    </row>
    <row r="72" spans="1:8" ht="24.95" customHeight="1" x14ac:dyDescent="0.15">
      <c r="A72" s="14"/>
      <c r="B72" s="15"/>
      <c r="C72" s="24" t="s">
        <v>15</v>
      </c>
      <c r="D72" s="15"/>
      <c r="E72" s="14"/>
    </row>
    <row r="73" spans="1:8" ht="90" customHeight="1" x14ac:dyDescent="0.15">
      <c r="A73" s="14"/>
      <c r="B73" s="16"/>
      <c r="C73" s="23"/>
      <c r="D73" s="16"/>
      <c r="E73" s="14"/>
      <c r="H73" s="42"/>
    </row>
    <row r="74" spans="1:8" ht="12.75" customHeight="1" x14ac:dyDescent="0.15">
      <c r="A74" s="14"/>
      <c r="B74" s="16"/>
      <c r="C74" s="25">
        <f>LEN(C73)</f>
        <v>0</v>
      </c>
      <c r="D74" s="16"/>
      <c r="E74" s="14"/>
    </row>
    <row r="75" spans="1:8" ht="24.95" customHeight="1" x14ac:dyDescent="0.15">
      <c r="A75" s="14"/>
      <c r="B75" s="15"/>
      <c r="C75" s="24" t="s">
        <v>33</v>
      </c>
      <c r="D75" s="15"/>
      <c r="E75" s="14"/>
    </row>
    <row r="76" spans="1:8" ht="90" customHeight="1" x14ac:dyDescent="0.15">
      <c r="A76" s="14"/>
      <c r="B76" s="16"/>
      <c r="C76" s="23"/>
      <c r="D76" s="16"/>
      <c r="E76" s="14"/>
      <c r="H76" s="42"/>
    </row>
    <row r="77" spans="1:8" ht="12.75" customHeight="1" x14ac:dyDescent="0.15">
      <c r="A77" s="14"/>
      <c r="B77" s="16"/>
      <c r="C77" s="25">
        <f>LEN(C76)</f>
        <v>0</v>
      </c>
      <c r="D77" s="16"/>
      <c r="E77" s="14"/>
    </row>
    <row r="78" spans="1:8" ht="24.95" customHeight="1" x14ac:dyDescent="0.15">
      <c r="A78" s="43"/>
      <c r="B78" s="44"/>
      <c r="C78" s="45" t="s">
        <v>3</v>
      </c>
      <c r="E78" s="43"/>
    </row>
    <row r="79" spans="1:8" ht="12.75" customHeight="1" x14ac:dyDescent="0.15">
      <c r="A79" s="43"/>
      <c r="B79" s="43"/>
      <c r="C79" s="43"/>
      <c r="D79" s="43"/>
      <c r="E79" s="43"/>
    </row>
    <row r="80" spans="1:8" ht="24.95" customHeight="1" x14ac:dyDescent="0.15"/>
    <row r="81" ht="24.95" customHeight="1" x14ac:dyDescent="0.15"/>
  </sheetData>
  <sheetProtection algorithmName="SHA-512" hashValue="qDegCHNI3ZgTOgAdpzH9OIhTAM+KA98qgwNwCMy0SYXgGJSW7lZ9cF57n/K5fbnbm6+vAUDD9Wbp+Skm1w90VQ==" saltValue="hgs9rMiHh9MqnFNAGxQp+w==" spinCount="100000" sheet="1" objects="1" scenarios="1" selectLockedCells="1"/>
  <mergeCells count="2">
    <mergeCell ref="B1:E1"/>
    <mergeCell ref="B2:E2"/>
  </mergeCells>
  <phoneticPr fontId="2"/>
  <conditionalFormatting sqref="H40">
    <cfRule type="containsText" dxfId="53" priority="65" operator="containsText" text="未入力">
      <formula>NOT(ISERROR(SEARCH("未入力",H40)))</formula>
    </cfRule>
    <cfRule type="containsText" dxfId="52" priority="86" operator="containsText" text="←">
      <formula>NOT(ISERROR(SEARCH("←",H40)))</formula>
    </cfRule>
    <cfRule type="containsText" dxfId="51" priority="87" operator="containsText" text="←">
      <formula>NOT(ISERROR(SEARCH("←",H40)))</formula>
    </cfRule>
  </conditionalFormatting>
  <conditionalFormatting sqref="H43">
    <cfRule type="containsText" dxfId="50" priority="62" operator="containsText" text="未入力">
      <formula>NOT(ISERROR(SEARCH("未入力",H43)))</formula>
    </cfRule>
    <cfRule type="containsText" dxfId="49" priority="63" operator="containsText" text="←">
      <formula>NOT(ISERROR(SEARCH("←",H43)))</formula>
    </cfRule>
    <cfRule type="containsText" dxfId="48" priority="64" operator="containsText" text="←">
      <formula>NOT(ISERROR(SEARCH("←",H43)))</formula>
    </cfRule>
  </conditionalFormatting>
  <conditionalFormatting sqref="H46">
    <cfRule type="containsText" dxfId="47" priority="59" operator="containsText" text="未入力">
      <formula>NOT(ISERROR(SEARCH("未入力",H46)))</formula>
    </cfRule>
    <cfRule type="containsText" dxfId="46" priority="60" operator="containsText" text="←">
      <formula>NOT(ISERROR(SEARCH("←",H46)))</formula>
    </cfRule>
    <cfRule type="containsText" dxfId="45" priority="61" operator="containsText" text="←">
      <formula>NOT(ISERROR(SEARCH("←",H46)))</formula>
    </cfRule>
  </conditionalFormatting>
  <conditionalFormatting sqref="H49">
    <cfRule type="containsText" dxfId="44" priority="56" operator="containsText" text="未入力">
      <formula>NOT(ISERROR(SEARCH("未入力",H49)))</formula>
    </cfRule>
    <cfRule type="containsText" dxfId="43" priority="57" operator="containsText" text="←">
      <formula>NOT(ISERROR(SEARCH("←",H49)))</formula>
    </cfRule>
    <cfRule type="containsText" dxfId="42" priority="58" operator="containsText" text="←">
      <formula>NOT(ISERROR(SEARCH("←",H49)))</formula>
    </cfRule>
  </conditionalFormatting>
  <conditionalFormatting sqref="H52">
    <cfRule type="containsText" dxfId="41" priority="53" operator="containsText" text="未入力">
      <formula>NOT(ISERROR(SEARCH("未入力",H52)))</formula>
    </cfRule>
    <cfRule type="containsText" dxfId="40" priority="54" operator="containsText" text="←">
      <formula>NOT(ISERROR(SEARCH("←",H52)))</formula>
    </cfRule>
    <cfRule type="containsText" dxfId="39" priority="55" operator="containsText" text="←">
      <formula>NOT(ISERROR(SEARCH("←",H52)))</formula>
    </cfRule>
  </conditionalFormatting>
  <conditionalFormatting sqref="H67">
    <cfRule type="containsText" dxfId="38" priority="50" operator="containsText" text="未入力">
      <formula>NOT(ISERROR(SEARCH("未入力",H67)))</formula>
    </cfRule>
    <cfRule type="containsText" dxfId="37" priority="51" operator="containsText" text="←">
      <formula>NOT(ISERROR(SEARCH("←",H67)))</formula>
    </cfRule>
    <cfRule type="containsText" dxfId="36" priority="52" operator="containsText" text="←">
      <formula>NOT(ISERROR(SEARCH("←",H67)))</formula>
    </cfRule>
  </conditionalFormatting>
  <conditionalFormatting sqref="H70">
    <cfRule type="containsText" dxfId="35" priority="47" operator="containsText" text="未入力">
      <formula>NOT(ISERROR(SEARCH("未入力",H70)))</formula>
    </cfRule>
    <cfRule type="containsText" dxfId="34" priority="48" operator="containsText" text="←">
      <formula>NOT(ISERROR(SEARCH("←",H70)))</formula>
    </cfRule>
    <cfRule type="containsText" dxfId="33" priority="49" operator="containsText" text="←">
      <formula>NOT(ISERROR(SEARCH("←",H70)))</formula>
    </cfRule>
  </conditionalFormatting>
  <conditionalFormatting sqref="H73">
    <cfRule type="containsText" dxfId="32" priority="44" operator="containsText" text="未入力">
      <formula>NOT(ISERROR(SEARCH("未入力",H73)))</formula>
    </cfRule>
    <cfRule type="containsText" dxfId="31" priority="45" operator="containsText" text="←">
      <formula>NOT(ISERROR(SEARCH("←",H73)))</formula>
    </cfRule>
    <cfRule type="containsText" dxfId="30" priority="46" operator="containsText" text="←">
      <formula>NOT(ISERROR(SEARCH("←",H73)))</formula>
    </cfRule>
  </conditionalFormatting>
  <conditionalFormatting sqref="H76">
    <cfRule type="containsText" dxfId="29" priority="38" operator="containsText" text="未入力">
      <formula>NOT(ISERROR(SEARCH("未入力",H76)))</formula>
    </cfRule>
    <cfRule type="containsText" dxfId="28" priority="39" operator="containsText" text="←">
      <formula>NOT(ISERROR(SEARCH("←",H76)))</formula>
    </cfRule>
    <cfRule type="containsText" dxfId="27" priority="40" operator="containsText" text="←">
      <formula>NOT(ISERROR(SEARCH("←",H76)))</formula>
    </cfRule>
  </conditionalFormatting>
  <conditionalFormatting sqref="C24:C30">
    <cfRule type="expression" dxfId="26" priority="34">
      <formula>#REF!="②フリー部門"</formula>
    </cfRule>
  </conditionalFormatting>
  <conditionalFormatting sqref="C33">
    <cfRule type="expression" dxfId="25" priority="31">
      <formula>#REF!="③VR部門"</formula>
    </cfRule>
    <cfRule type="expression" dxfId="24" priority="32">
      <formula>#REF!="①テーマ・課題設定部門"</formula>
    </cfRule>
  </conditionalFormatting>
  <conditionalFormatting sqref="C40">
    <cfRule type="expression" dxfId="23" priority="24">
      <formula>LEN(INDIRECT(ADDRESS(ROW(),COLUMN())))&gt;150</formula>
    </cfRule>
  </conditionalFormatting>
  <conditionalFormatting sqref="C43">
    <cfRule type="expression" dxfId="22" priority="23">
      <formula>LEN(INDIRECT(ADDRESS(ROW(),COLUMN())))&gt;150</formula>
    </cfRule>
  </conditionalFormatting>
  <conditionalFormatting sqref="C46">
    <cfRule type="expression" dxfId="21" priority="22">
      <formula>LEN(INDIRECT(ADDRESS(ROW(),COLUMN())))&gt;150</formula>
    </cfRule>
  </conditionalFormatting>
  <conditionalFormatting sqref="C49">
    <cfRule type="expression" dxfId="20" priority="21">
      <formula>LEN(INDIRECT(ADDRESS(ROW(),COLUMN())))&gt;150</formula>
    </cfRule>
  </conditionalFormatting>
  <conditionalFormatting sqref="C52">
    <cfRule type="expression" dxfId="19" priority="20">
      <formula>LEN(INDIRECT(ADDRESS(ROW(),COLUMN())))&gt;150</formula>
    </cfRule>
  </conditionalFormatting>
  <conditionalFormatting sqref="C67">
    <cfRule type="expression" dxfId="18" priority="19">
      <formula>LEN(INDIRECT(ADDRESS(ROW(),COLUMN())))&gt;150</formula>
    </cfRule>
  </conditionalFormatting>
  <conditionalFormatting sqref="C70">
    <cfRule type="expression" dxfId="17" priority="18">
      <formula>LEN(INDIRECT(ADDRESS(ROW(),COLUMN())))&gt;150</formula>
    </cfRule>
  </conditionalFormatting>
  <conditionalFormatting sqref="C73 C76">
    <cfRule type="expression" dxfId="16" priority="17">
      <formula>LEN(INDIRECT(ADDRESS(ROW(),COLUMN())))&gt;150</formula>
    </cfRule>
  </conditionalFormatting>
  <conditionalFormatting sqref="H58">
    <cfRule type="containsText" dxfId="15" priority="14" operator="containsText" text="未入力">
      <formula>NOT(ISERROR(SEARCH("未入力",H58)))</formula>
    </cfRule>
    <cfRule type="containsText" dxfId="14" priority="15" operator="containsText" text="←">
      <formula>NOT(ISERROR(SEARCH("←",H58)))</formula>
    </cfRule>
    <cfRule type="containsText" dxfId="13" priority="16" operator="containsText" text="←">
      <formula>NOT(ISERROR(SEARCH("←",H58)))</formula>
    </cfRule>
  </conditionalFormatting>
  <conditionalFormatting sqref="C58">
    <cfRule type="expression" dxfId="12" priority="13">
      <formula>LEN(INDIRECT(ADDRESS(ROW(),COLUMN())))&gt;150</formula>
    </cfRule>
  </conditionalFormatting>
  <conditionalFormatting sqref="H55">
    <cfRule type="containsText" dxfId="11" priority="10" operator="containsText" text="未入力">
      <formula>NOT(ISERROR(SEARCH("未入力",H55)))</formula>
    </cfRule>
    <cfRule type="containsText" dxfId="10" priority="11" operator="containsText" text="←">
      <formula>NOT(ISERROR(SEARCH("←",H55)))</formula>
    </cfRule>
    <cfRule type="containsText" dxfId="9" priority="12" operator="containsText" text="←">
      <formula>NOT(ISERROR(SEARCH("←",H55)))</formula>
    </cfRule>
  </conditionalFormatting>
  <conditionalFormatting sqref="C55">
    <cfRule type="expression" dxfId="8" priority="9">
      <formula>LEN(INDIRECT(ADDRESS(ROW(),COLUMN())))&gt;150</formula>
    </cfRule>
  </conditionalFormatting>
  <conditionalFormatting sqref="H61">
    <cfRule type="containsText" dxfId="7" priority="6" operator="containsText" text="未入力">
      <formula>NOT(ISERROR(SEARCH("未入力",H61)))</formula>
    </cfRule>
    <cfRule type="containsText" dxfId="6" priority="7" operator="containsText" text="←">
      <formula>NOT(ISERROR(SEARCH("←",H61)))</formula>
    </cfRule>
    <cfRule type="containsText" dxfId="5" priority="8" operator="containsText" text="←">
      <formula>NOT(ISERROR(SEARCH("←",H61)))</formula>
    </cfRule>
  </conditionalFormatting>
  <conditionalFormatting sqref="C61">
    <cfRule type="expression" dxfId="4" priority="5">
      <formula>LEN(INDIRECT(ADDRESS(ROW(),COLUMN())))&gt;150</formula>
    </cfRule>
  </conditionalFormatting>
  <conditionalFormatting sqref="C64">
    <cfRule type="expression" dxfId="3" priority="1">
      <formula>LEN(INDIRECT(ADDRESS(ROW(),COLUMN())))&gt;150</formula>
    </cfRule>
  </conditionalFormatting>
  <conditionalFormatting sqref="H64">
    <cfRule type="containsText" dxfId="2" priority="2" operator="containsText" text="未入力">
      <formula>NOT(ISERROR(SEARCH("未入力",H64)))</formula>
    </cfRule>
    <cfRule type="containsText" dxfId="1" priority="3" operator="containsText" text="←">
      <formula>NOT(ISERROR(SEARCH("←",H64)))</formula>
    </cfRule>
    <cfRule type="containsText" dxfId="0" priority="4" operator="containsText" text="←">
      <formula>NOT(ISERROR(SEARCH("←",H64)))</formula>
    </cfRule>
  </conditionalFormatting>
  <dataValidations count="3">
    <dataValidation type="list" allowBlank="1" showInputMessage="1" showErrorMessage="1" sqref="C20" xr:uid="{22C833CF-CC2F-4D38-8339-322ADA324157}">
      <formula1>"▼以下から選択,研究段階,試作段階,製品化段階"</formula1>
    </dataValidation>
    <dataValidation type="textLength" allowBlank="1" showInputMessage="1" showErrorMessage="1" sqref="C40 C43 C46 C49 C52 C67 C70 C73 C76 C58 C55 C61 C64" xr:uid="{C08FF89B-315C-4FC4-8025-1CA1BD61C946}">
      <formula1>1</formula1>
      <formula2>150</formula2>
    </dataValidation>
    <dataValidation type="list" allowBlank="1" showInputMessage="1" showErrorMessage="1" sqref="C16" xr:uid="{993676D8-5B8C-4932-A7E0-8D67436C7ADD}">
      <formula1>"▼以下から選択,データ連携基盤部門,一般部門"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531CEF-FDF5-404A-8CD0-12A27C11AD14}">
          <x14:formula1>
            <xm:f>分野・キーワードリスト!$A$1:$A$7</xm:f>
          </x14:formula1>
          <xm:sqref>C24:C30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5B65-4A77-40DA-9DCC-E9BAFC485DAC}">
  <dimension ref="A1:A7"/>
  <sheetViews>
    <sheetView workbookViewId="0">
      <selection activeCell="D3" sqref="D3"/>
    </sheetView>
  </sheetViews>
  <sheetFormatPr defaultRowHeight="13.5" x14ac:dyDescent="0.15"/>
  <sheetData>
    <row r="1" spans="1:1" x14ac:dyDescent="0.15">
      <c r="A1" t="s">
        <v>16</v>
      </c>
    </row>
    <row r="2" spans="1:1" x14ac:dyDescent="0.15">
      <c r="A2" t="s">
        <v>17</v>
      </c>
    </row>
    <row r="3" spans="1:1" x14ac:dyDescent="0.15">
      <c r="A3" t="s">
        <v>18</v>
      </c>
    </row>
    <row r="4" spans="1:1" x14ac:dyDescent="0.15">
      <c r="A4" t="s">
        <v>19</v>
      </c>
    </row>
    <row r="5" spans="1:1" x14ac:dyDescent="0.15">
      <c r="A5" t="s">
        <v>20</v>
      </c>
    </row>
    <row r="6" spans="1:1" x14ac:dyDescent="0.15">
      <c r="A6" t="s">
        <v>21</v>
      </c>
    </row>
    <row r="7" spans="1:1" x14ac:dyDescent="0.15">
      <c r="A7" t="s">
        <v>22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C1F1-2F54-4A2D-9ABE-4064332048EB}">
  <dimension ref="A1:AA27"/>
  <sheetViews>
    <sheetView zoomScale="76" zoomScaleNormal="76" workbookViewId="0">
      <selection activeCell="P3" sqref="P3"/>
    </sheetView>
  </sheetViews>
  <sheetFormatPr defaultColWidth="9" defaultRowHeight="12" x14ac:dyDescent="0.15"/>
  <cols>
    <col min="1" max="1" width="4.5" style="4" customWidth="1"/>
    <col min="2" max="2" width="12.75" style="4" customWidth="1"/>
    <col min="3" max="3" width="16.625" style="4" customWidth="1"/>
    <col min="4" max="5" width="19.375" style="4" customWidth="1"/>
    <col min="6" max="6" width="16.125" style="4" customWidth="1"/>
    <col min="7" max="7" width="10.125" style="4" customWidth="1"/>
    <col min="8" max="13" width="9" style="4"/>
    <col min="14" max="14" width="14.375" style="4" customWidth="1"/>
    <col min="15" max="27" width="13.875" style="4" customWidth="1"/>
    <col min="28" max="16384" width="9" style="4"/>
  </cols>
  <sheetData>
    <row r="1" spans="1:27" ht="26.25" customHeight="1" x14ac:dyDescent="0.15"/>
    <row r="2" spans="1:27" ht="26.25" customHeight="1" x14ac:dyDescent="0.15">
      <c r="A2" s="8"/>
      <c r="B2" s="33" t="str">
        <f>Sheet1!C4</f>
        <v>提案者情報</v>
      </c>
      <c r="C2" s="34"/>
      <c r="D2" s="33" t="str">
        <f>Sheet1!C10</f>
        <v>基本情報</v>
      </c>
      <c r="E2" s="35"/>
      <c r="F2" s="35"/>
      <c r="G2" s="35"/>
      <c r="H2" s="35"/>
      <c r="I2" s="35"/>
      <c r="J2" s="35"/>
      <c r="K2" s="35"/>
      <c r="L2" s="35"/>
      <c r="M2" s="35"/>
      <c r="N2" s="34"/>
      <c r="O2" s="33" t="str">
        <f>Sheet1!C37</f>
        <v>企画提案サマリー</v>
      </c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4"/>
    </row>
    <row r="3" spans="1:27" s="5" customFormat="1" ht="69" customHeight="1" x14ac:dyDescent="0.15">
      <c r="A3" s="9"/>
      <c r="B3" s="9" t="str">
        <f>Sheet1!C5</f>
        <v>会社/機関/組織/学校名
※個人事業主の場合は個人名</v>
      </c>
      <c r="C3" s="9" t="str">
        <f>Sheet1!C7</f>
        <v>提案代表者名</v>
      </c>
      <c r="D3" s="9" t="str">
        <f>Sheet1!C12</f>
        <v>提案名</v>
      </c>
      <c r="E3" s="12" t="str">
        <f>Sheet1!C15</f>
        <v>提案する部門</v>
      </c>
      <c r="F3" s="9" t="str">
        <f>Sheet1!C18</f>
        <v>トライアルのステージ　</v>
      </c>
      <c r="G3" s="30" t="str">
        <f>Sheet1!C23</f>
        <v>分野の選択</v>
      </c>
      <c r="H3" s="31"/>
      <c r="I3" s="31"/>
      <c r="J3" s="31"/>
      <c r="K3" s="31"/>
      <c r="L3" s="31"/>
      <c r="M3" s="32"/>
      <c r="N3" s="9" t="str">
        <f>Sheet1!C32</f>
        <v>その他（独自に設定したテーマ）の記載</v>
      </c>
      <c r="O3" s="9" t="str">
        <f>Sheet1!C39</f>
        <v>◎提案の概要</v>
      </c>
      <c r="P3" s="9" t="str">
        <f>Sheet1!C42</f>
        <v>１　実現しようとする未来社会と先端的技術等</v>
      </c>
      <c r="Q3" s="9" t="str">
        <f>Sheet1!C45</f>
        <v>２　新規性・先駆性　　　　　　　　　　　　　　　　　　　　　　　　　　　※一般部門のみ</v>
      </c>
      <c r="R3" s="9" t="str">
        <f>Sheet1!C48</f>
        <v>３　市場・事業化可能性とロードマップ　　　　　　　　　　　　　　　※一般部門のみ</v>
      </c>
      <c r="S3" s="9" t="str">
        <f>Sheet1!C51</f>
        <v>４　つくば市で行いたいトライアルの詳細</v>
      </c>
      <c r="T3" s="9" t="str">
        <f>Sheet1!C54</f>
        <v>４－２　データ連携の実現可能性とスケジュール　　　　※データ連携基盤部門のみ</v>
      </c>
      <c r="U3" s="9" t="str">
        <f>Sheet1!C57</f>
        <v>４－３　データ連携の具体的な設計と調整状況　　　　※データ連携基盤部門のみ</v>
      </c>
      <c r="V3" s="9" t="str">
        <f>Sheet1!C60</f>
        <v>４－４　製品・サービスの市場性・有用性　　　　　　　　※データ連携基盤部門のみ</v>
      </c>
      <c r="W3" s="27" t="str">
        <f>Sheet1!C63</f>
        <v>４－５　データ連携基盤を活用する上での安全対策　　※データ連携基盤部門のみ</v>
      </c>
      <c r="X3" s="27" t="str">
        <f>Sheet1!C66</f>
        <v>５　社会実装可能性・地域課題解決効果　　　　　　　　　　　　　※一般部門のみ</v>
      </c>
      <c r="Y3" s="9" t="str">
        <f>Sheet1!C69</f>
        <v>６　トライアルの成果目標と今後の展開</v>
      </c>
      <c r="Z3" s="9" t="str">
        <f>Sheet1!C72</f>
        <v>７　想定されるリスクと安全対策</v>
      </c>
      <c r="AA3" s="9" t="str">
        <f>Sheet1!C75</f>
        <v>８　市に求める支援等</v>
      </c>
    </row>
    <row r="4" spans="1:27" s="7" customFormat="1" ht="107.25" customHeight="1" x14ac:dyDescent="0.15">
      <c r="A4" s="6"/>
      <c r="B4" s="6" t="str">
        <f>IF(Sheet1!C6=0,"",Sheet1!C6)</f>
        <v/>
      </c>
      <c r="C4" s="6" t="str">
        <f>IF(Sheet1!C8=0,"",Sheet1!C8)</f>
        <v/>
      </c>
      <c r="D4" s="6" t="str">
        <f>IF(Sheet1!C13=0,"",Sheet1!C13)</f>
        <v/>
      </c>
      <c r="E4" s="6" t="str">
        <f>Sheet1!C16</f>
        <v>▼以下から選択</v>
      </c>
      <c r="F4" s="6" t="str">
        <f>Sheet1!C20</f>
        <v>▼以下から選択</v>
      </c>
      <c r="G4" s="6" t="str">
        <f>IF(Sheet1!C24=0,"",Sheet1!C24)</f>
        <v/>
      </c>
      <c r="H4" s="6" t="str">
        <f>IF(Sheet1!C25=0,"",Sheet1!C25)</f>
        <v/>
      </c>
      <c r="I4" s="6" t="str">
        <f>IF(Sheet1!C26=0,"",Sheet1!C26)</f>
        <v/>
      </c>
      <c r="J4" s="6" t="str">
        <f>IF(Sheet1!C27=0,"",Sheet1!C27)</f>
        <v/>
      </c>
      <c r="K4" s="6" t="str">
        <f>IF(Sheet1!C28=0,"",Sheet1!C28)</f>
        <v/>
      </c>
      <c r="L4" s="6" t="str">
        <f>IF(Sheet1!C29=0,"",Sheet1!C29)</f>
        <v/>
      </c>
      <c r="M4" s="6" t="str">
        <f>IF(Sheet1!C30=0,"",Sheet1!C30)</f>
        <v/>
      </c>
      <c r="N4" s="6" t="str">
        <f>IF(Sheet1!C33=0,"",Sheet1!C33)</f>
        <v/>
      </c>
      <c r="O4" s="6" t="str">
        <f>IF(Sheet1!C40=0,"",Sheet1!C40)</f>
        <v/>
      </c>
      <c r="P4" s="6" t="str">
        <f>IF(Sheet1!C43=0,"",Sheet1!C43)</f>
        <v/>
      </c>
      <c r="Q4" s="6" t="str">
        <f>IF(Sheet1!C46=0,"",Sheet1!C46)</f>
        <v/>
      </c>
      <c r="R4" s="6" t="str">
        <f>IF(Sheet1!C49=0,"",Sheet1!C49)</f>
        <v/>
      </c>
      <c r="S4" s="6" t="str">
        <f>IF(Sheet1!C52=0,"",Sheet1!C52)</f>
        <v/>
      </c>
      <c r="T4" s="6" t="str">
        <f>IF(Sheet1!C55=0,"",Sheet1!C55)</f>
        <v/>
      </c>
      <c r="U4" s="6" t="str">
        <f>IF(Sheet1!C58=0,"",Sheet1!C58)</f>
        <v/>
      </c>
      <c r="V4" s="6" t="str">
        <f>IF(Sheet1!C61=0,"",Sheet1!C61)</f>
        <v/>
      </c>
      <c r="W4" s="6" t="str">
        <f>IF(Sheet1!C64=0,"",Sheet1!C64)</f>
        <v/>
      </c>
      <c r="X4" s="6" t="str">
        <f>IF(Sheet1!C67=0,"",Sheet1!C67)</f>
        <v/>
      </c>
      <c r="Y4" s="6" t="str">
        <f>IF(Sheet1!C70=0,"",Sheet1!C70)</f>
        <v/>
      </c>
      <c r="Z4" s="6" t="str">
        <f>IF(Sheet1!C73=0,"",Sheet1!C73)</f>
        <v/>
      </c>
      <c r="AA4" s="6" t="str">
        <f>IF(Sheet1!C76=0,"",Sheet1!C76)</f>
        <v/>
      </c>
    </row>
    <row r="5" spans="1:27" ht="24.95" customHeight="1" x14ac:dyDescent="0.15"/>
    <row r="6" spans="1:27" ht="24.95" customHeight="1" x14ac:dyDescent="0.15"/>
    <row r="7" spans="1:27" ht="24.95" customHeight="1" x14ac:dyDescent="0.15"/>
    <row r="8" spans="1:27" ht="24.95" customHeight="1" x14ac:dyDescent="0.15"/>
    <row r="9" spans="1:27" ht="24.95" customHeight="1" x14ac:dyDescent="0.15"/>
    <row r="10" spans="1:27" ht="24.95" customHeight="1" x14ac:dyDescent="0.15"/>
    <row r="11" spans="1:27" ht="24.95" customHeight="1" x14ac:dyDescent="0.15"/>
    <row r="12" spans="1:27" ht="24.95" customHeight="1" x14ac:dyDescent="0.15"/>
    <row r="13" spans="1:27" ht="24.95" customHeight="1" x14ac:dyDescent="0.15"/>
    <row r="14" spans="1:27" ht="24.95" customHeight="1" x14ac:dyDescent="0.15"/>
    <row r="15" spans="1:27" ht="24.95" customHeight="1" x14ac:dyDescent="0.15"/>
    <row r="16" spans="1:2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</sheetData>
  <mergeCells count="4">
    <mergeCell ref="G3:M3"/>
    <mergeCell ref="B2:C2"/>
    <mergeCell ref="D2:N2"/>
    <mergeCell ref="O2:AA2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BB18-A99D-4F67-A9EE-CB42DDC3BAD6}">
  <dimension ref="B1:D27"/>
  <sheetViews>
    <sheetView zoomScale="76" zoomScaleNormal="76" workbookViewId="0">
      <selection activeCell="P3" sqref="P3"/>
    </sheetView>
  </sheetViews>
  <sheetFormatPr defaultColWidth="9" defaultRowHeight="12" x14ac:dyDescent="0.15"/>
  <cols>
    <col min="1" max="1" width="4.5" style="7" customWidth="1"/>
    <col min="2" max="2" width="12.75" style="7" customWidth="1"/>
    <col min="3" max="3" width="21.875" style="7" customWidth="1"/>
    <col min="4" max="4" width="58.25" style="7" customWidth="1"/>
    <col min="5" max="5" width="16.125" style="7" customWidth="1"/>
    <col min="6" max="6" width="10.125" style="7" customWidth="1"/>
    <col min="7" max="12" width="9" style="7"/>
    <col min="13" max="13" width="14.375" style="7" customWidth="1"/>
    <col min="14" max="24" width="13.875" style="7" customWidth="1"/>
    <col min="25" max="16384" width="9" style="7"/>
  </cols>
  <sheetData>
    <row r="1" spans="2:4" ht="24.95" customHeight="1" x14ac:dyDescent="0.15"/>
    <row r="2" spans="2:4" ht="44.45" customHeight="1" x14ac:dyDescent="0.15">
      <c r="B2" s="37" t="str">
        <f>Sheet1!C4</f>
        <v>提案者情報</v>
      </c>
      <c r="C2" s="10" t="str">
        <f>Sheet1!C5</f>
        <v>会社/機関/組織/学校名
※個人事業主の場合は個人名</v>
      </c>
      <c r="D2" s="6" t="str">
        <f>IF(Sheet1!C6=0,"",Sheet1!C6)</f>
        <v/>
      </c>
    </row>
    <row r="3" spans="2:4" ht="30" customHeight="1" x14ac:dyDescent="0.15">
      <c r="B3" s="37"/>
      <c r="C3" s="10" t="str">
        <f>Sheet1!C7</f>
        <v>提案代表者名</v>
      </c>
      <c r="D3" s="6" t="str">
        <f>IF(Sheet1!C8=0,"",Sheet1!C8)</f>
        <v/>
      </c>
    </row>
    <row r="4" spans="2:4" ht="30" customHeight="1" x14ac:dyDescent="0.15">
      <c r="B4" s="37" t="str">
        <f>Sheet1!C10</f>
        <v>基本情報</v>
      </c>
      <c r="C4" s="10" t="str">
        <f>Sheet1!C12</f>
        <v>提案名</v>
      </c>
      <c r="D4" s="6" t="str">
        <f>IF(Sheet1!C13=0,"",Sheet1!C13)</f>
        <v/>
      </c>
    </row>
    <row r="5" spans="2:4" ht="30" customHeight="1" x14ac:dyDescent="0.15">
      <c r="B5" s="37"/>
      <c r="C5" s="11" t="str">
        <f>Sheet1!C15</f>
        <v>提案する部門</v>
      </c>
      <c r="D5" s="6" t="str">
        <f>Sheet1!C16</f>
        <v>▼以下から選択</v>
      </c>
    </row>
    <row r="6" spans="2:4" ht="30" customHeight="1" x14ac:dyDescent="0.15">
      <c r="B6" s="37"/>
      <c r="C6" s="10" t="str">
        <f>Sheet1!C18</f>
        <v>トライアルのステージ　</v>
      </c>
      <c r="D6" s="6" t="str">
        <f>Sheet1!C20</f>
        <v>▼以下から選択</v>
      </c>
    </row>
    <row r="7" spans="2:4" ht="30" customHeight="1" x14ac:dyDescent="0.15">
      <c r="B7" s="37"/>
      <c r="C7" s="36" t="str">
        <f>Sheet1!C23</f>
        <v>分野の選択</v>
      </c>
      <c r="D7" s="6" t="str">
        <f>IF(Sheet1!C24=0,"",Sheet1!C24)</f>
        <v/>
      </c>
    </row>
    <row r="8" spans="2:4" ht="30" customHeight="1" x14ac:dyDescent="0.15">
      <c r="B8" s="37"/>
      <c r="C8" s="36"/>
      <c r="D8" s="6" t="str">
        <f>IF(Sheet1!C25=0,"",Sheet1!C25)</f>
        <v/>
      </c>
    </row>
    <row r="9" spans="2:4" ht="30" customHeight="1" x14ac:dyDescent="0.15">
      <c r="B9" s="37"/>
      <c r="C9" s="36"/>
      <c r="D9" s="6" t="str">
        <f>IF(Sheet1!C26=0,"",Sheet1!C26)</f>
        <v/>
      </c>
    </row>
    <row r="10" spans="2:4" ht="30" customHeight="1" x14ac:dyDescent="0.15">
      <c r="B10" s="37"/>
      <c r="C10" s="36"/>
      <c r="D10" s="6" t="str">
        <f>IF(Sheet1!C27=0,"",Sheet1!C27)</f>
        <v/>
      </c>
    </row>
    <row r="11" spans="2:4" ht="30" customHeight="1" x14ac:dyDescent="0.15">
      <c r="B11" s="37"/>
      <c r="C11" s="36"/>
      <c r="D11" s="6" t="str">
        <f>IF(Sheet1!C28=0,"",Sheet1!C28)</f>
        <v/>
      </c>
    </row>
    <row r="12" spans="2:4" ht="30" customHeight="1" x14ac:dyDescent="0.15">
      <c r="B12" s="37"/>
      <c r="C12" s="36"/>
      <c r="D12" s="6" t="str">
        <f>IF(Sheet1!C29=0,"",Sheet1!C29)</f>
        <v/>
      </c>
    </row>
    <row r="13" spans="2:4" ht="30" customHeight="1" x14ac:dyDescent="0.15">
      <c r="B13" s="37"/>
      <c r="C13" s="36"/>
      <c r="D13" s="6" t="str">
        <f>IF(Sheet1!C30=0,"",Sheet1!C30)</f>
        <v/>
      </c>
    </row>
    <row r="14" spans="2:4" ht="44.25" customHeight="1" x14ac:dyDescent="0.15">
      <c r="B14" s="37"/>
      <c r="C14" s="10" t="str">
        <f>Sheet1!C32</f>
        <v>その他（独自に設定したテーマ）の記載</v>
      </c>
      <c r="D14" s="6" t="str">
        <f>IF(Sheet1!C33=0,"",Sheet1!C33)</f>
        <v/>
      </c>
    </row>
    <row r="15" spans="2:4" ht="80.099999999999994" customHeight="1" x14ac:dyDescent="0.15">
      <c r="B15" s="36" t="str">
        <f>Sheet1!C37</f>
        <v>企画提案サマリー</v>
      </c>
      <c r="C15" s="10" t="str">
        <f>Sheet1!C39</f>
        <v>◎提案の概要</v>
      </c>
      <c r="D15" s="6" t="str">
        <f>IF(Sheet1!C40=0,"",Sheet1!C40)</f>
        <v/>
      </c>
    </row>
    <row r="16" spans="2:4" ht="80.099999999999994" customHeight="1" x14ac:dyDescent="0.15">
      <c r="B16" s="36"/>
      <c r="C16" s="10" t="str">
        <f>Sheet1!C42</f>
        <v>１　実現しようとする未来社会と先端的技術等</v>
      </c>
      <c r="D16" s="6" t="str">
        <f>IF(Sheet1!C43=0,"",Sheet1!C43)</f>
        <v/>
      </c>
    </row>
    <row r="17" spans="2:4" ht="80.099999999999994" customHeight="1" x14ac:dyDescent="0.15">
      <c r="B17" s="36"/>
      <c r="C17" s="10" t="str">
        <f>Sheet1!C45</f>
        <v>２　新規性・先駆性　　　　　　　　　　　　　　　　　　　　　　　　　　　※一般部門のみ</v>
      </c>
      <c r="D17" s="6" t="str">
        <f>IF(Sheet1!C47=0,"",Sheet1!C47)</f>
        <v/>
      </c>
    </row>
    <row r="18" spans="2:4" ht="80.099999999999994" customHeight="1" x14ac:dyDescent="0.15">
      <c r="B18" s="36"/>
      <c r="C18" s="10" t="str">
        <f>Sheet1!C48</f>
        <v>３　市場・事業化可能性とロードマップ　　　　　　　　　　　　　　　※一般部門のみ</v>
      </c>
      <c r="D18" s="6" t="str">
        <f>IF(Sheet1!C49=0,"",Sheet1!C49)</f>
        <v/>
      </c>
    </row>
    <row r="19" spans="2:4" ht="80.099999999999994" customHeight="1" x14ac:dyDescent="0.15">
      <c r="B19" s="36"/>
      <c r="C19" s="10" t="str">
        <f>Sheet1!C51</f>
        <v>４　つくば市で行いたいトライアルの詳細</v>
      </c>
      <c r="D19" s="6" t="str">
        <f>IF(Sheet1!C52=0,"",Sheet1!C52)</f>
        <v/>
      </c>
    </row>
    <row r="20" spans="2:4" ht="80.099999999999994" customHeight="1" x14ac:dyDescent="0.15">
      <c r="B20" s="36"/>
      <c r="C20" s="10" t="str">
        <f>Sheet1!C54</f>
        <v>４－２　データ連携の実現可能性とスケジュール　　　　※データ連携基盤部門のみ</v>
      </c>
      <c r="D20" s="6" t="str">
        <f>IF(Sheet1!C55=0,"",Sheet1!C55)</f>
        <v/>
      </c>
    </row>
    <row r="21" spans="2:4" ht="80.099999999999994" customHeight="1" x14ac:dyDescent="0.15">
      <c r="B21" s="36"/>
      <c r="C21" s="10" t="str">
        <f>Sheet1!C57</f>
        <v>４－３　データ連携の具体的な設計と調整状況　　　　※データ連携基盤部門のみ</v>
      </c>
      <c r="D21" s="6" t="str">
        <f>IF(Sheet1!C58=0,"",Sheet1!C58)</f>
        <v/>
      </c>
    </row>
    <row r="22" spans="2:4" ht="80.099999999999994" customHeight="1" x14ac:dyDescent="0.15">
      <c r="B22" s="36"/>
      <c r="C22" s="10" t="str">
        <f>Sheet1!C60</f>
        <v>４－４　製品・サービスの市場性・有用性　　　　　　　　※データ連携基盤部門のみ</v>
      </c>
      <c r="D22" s="6" t="str">
        <f>IF(Sheet1!C61=0,"",Sheet1!C61)</f>
        <v/>
      </c>
    </row>
    <row r="23" spans="2:4" ht="80.099999999999994" customHeight="1" x14ac:dyDescent="0.15">
      <c r="B23" s="36"/>
      <c r="C23" s="10" t="str">
        <f>Sheet1!C63</f>
        <v>４－５　データ連携基盤を活用する上での安全対策　　※データ連携基盤部門のみ</v>
      </c>
      <c r="D23" s="6" t="str">
        <f>IF(Sheet1!C64=0,"",Sheet1!C64)</f>
        <v/>
      </c>
    </row>
    <row r="24" spans="2:4" ht="80.099999999999994" customHeight="1" x14ac:dyDescent="0.15">
      <c r="B24" s="36"/>
      <c r="C24" s="10" t="str">
        <f>Sheet1!C66</f>
        <v>５　社会実装可能性・地域課題解決効果　　　　　　　　　　　　　※一般部門のみ</v>
      </c>
      <c r="D24" s="6" t="str">
        <f>IF(Sheet1!C67=0,"",Sheet1!C67)</f>
        <v/>
      </c>
    </row>
    <row r="25" spans="2:4" ht="80.099999999999994" customHeight="1" x14ac:dyDescent="0.15">
      <c r="B25" s="36"/>
      <c r="C25" s="26" t="str">
        <f>Sheet1!C69</f>
        <v>６　トライアルの成果目標と今後の展開</v>
      </c>
      <c r="D25" s="6" t="str">
        <f>IF(Sheet1!C70=0,"",Sheet1!C70)</f>
        <v/>
      </c>
    </row>
    <row r="26" spans="2:4" ht="80.099999999999994" customHeight="1" x14ac:dyDescent="0.15">
      <c r="B26" s="36"/>
      <c r="C26" s="26" t="str">
        <f>Sheet1!C72</f>
        <v>７　想定されるリスクと安全対策</v>
      </c>
      <c r="D26" s="6" t="str">
        <f>IF(Sheet1!C73=0,"",Sheet1!C73)</f>
        <v/>
      </c>
    </row>
    <row r="27" spans="2:4" ht="80.099999999999994" customHeight="1" x14ac:dyDescent="0.15">
      <c r="B27" s="36"/>
      <c r="C27" s="10" t="str">
        <f>Sheet1!C75</f>
        <v>８　市に求める支援等</v>
      </c>
      <c r="D27" s="6" t="str">
        <f>IF(Sheet1!C74=0,"",Sheet1!C74)</f>
        <v/>
      </c>
    </row>
  </sheetData>
  <mergeCells count="4">
    <mergeCell ref="B15:B27"/>
    <mergeCell ref="B2:B3"/>
    <mergeCell ref="B4:B14"/>
    <mergeCell ref="C7:C1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分野・キーワードリスト</vt:lpstr>
      <vt:lpstr>集計用横</vt:lpstr>
      <vt:lpstr>集計用縦</vt:lpstr>
      <vt:lpstr>①テーマ・課題設定部門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2022-05-12T02:27:47Z</dcterms:created>
  <dcterms:modified xsi:type="dcterms:W3CDTF">2024-11-28T23:15:57Z</dcterms:modified>
</cp:coreProperties>
</file>