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showInkAnnotation="0" defaultThemeVersion="124226"/>
  <xr:revisionPtr revIDLastSave="0" documentId="8_{E1261446-4EC0-4EE3-AC6B-D608AC831F3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イベント情報" sheetId="13" r:id="rId1"/>
    <sheet name="BiVI" sheetId="7" state="hidden" r:id="rId2"/>
  </sheets>
  <definedNames>
    <definedName name="_xlnm._FilterDatabase" localSheetId="1" hidden="1">BiVI!$4:$4</definedName>
    <definedName name="_xlnm._FilterDatabase" localSheetId="0" hidden="1">イベント情報!$A$3:$I$57</definedName>
    <definedName name="_xlnm.Print_Area" localSheetId="1">BiVI!$A$1:$G$13</definedName>
    <definedName name="_xlnm.Print_Area" localSheetId="0">イベント情報!$A$1:$G$51</definedName>
    <definedName name="_xlnm.Print_Titles" localSheetId="1">BiVI!$4:$4</definedName>
    <definedName name="_xlnm.Print_Titles" localSheetId="0">イベント情報!$3:$3</definedName>
  </definedNames>
  <calcPr calcId="191029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10" i="7"/>
  <c r="J11" i="7"/>
  <c r="J12" i="7"/>
  <c r="J13" i="7"/>
</calcChain>
</file>

<file path=xl/sharedStrings.xml><?xml version="1.0" encoding="utf-8"?>
<sst xmlns="http://schemas.openxmlformats.org/spreadsheetml/2006/main" count="308" uniqueCount="213">
  <si>
    <t>イベント等の名称</t>
    <rPh sb="4" eb="5">
      <t>ナド</t>
    </rPh>
    <rPh sb="6" eb="8">
      <t>メイショウ</t>
    </rPh>
    <phoneticPr fontId="2"/>
  </si>
  <si>
    <t>※イベントの追加・訂正は，赤字でお願いします（削除の場合は取り消し線）</t>
    <rPh sb="6" eb="8">
      <t>ツイカ</t>
    </rPh>
    <rPh sb="9" eb="11">
      <t>テイセイ</t>
    </rPh>
    <rPh sb="13" eb="15">
      <t>アカジ</t>
    </rPh>
    <rPh sb="17" eb="18">
      <t>ネガ</t>
    </rPh>
    <rPh sb="23" eb="25">
      <t>サクジョ</t>
    </rPh>
    <rPh sb="26" eb="28">
      <t>バアイ</t>
    </rPh>
    <rPh sb="29" eb="30">
      <t>ト</t>
    </rPh>
    <rPh sb="31" eb="32">
      <t>ケ</t>
    </rPh>
    <rPh sb="33" eb="34">
      <t>セン</t>
    </rPh>
    <phoneticPr fontId="2"/>
  </si>
  <si>
    <t>ＴＥＬ</t>
    <phoneticPr fontId="2"/>
  </si>
  <si>
    <t>問い合わせ先</t>
    <rPh sb="0" eb="6">
      <t>ト</t>
    </rPh>
    <phoneticPr fontId="2"/>
  </si>
  <si>
    <t>場所</t>
    <rPh sb="0" eb="2">
      <t>バショ</t>
    </rPh>
    <phoneticPr fontId="2"/>
  </si>
  <si>
    <t>実施日</t>
    <rPh sb="0" eb="2">
      <t>ジッシ</t>
    </rPh>
    <rPh sb="2" eb="3">
      <t>ビ</t>
    </rPh>
    <phoneticPr fontId="2"/>
  </si>
  <si>
    <t>029-858-1100</t>
    <phoneticPr fontId="2"/>
  </si>
  <si>
    <t>つくばエキスポセンター</t>
  </si>
  <si>
    <t>13時30分～15時30分</t>
    <rPh sb="2" eb="3">
      <t>ジ</t>
    </rPh>
    <rPh sb="5" eb="6">
      <t>フン</t>
    </rPh>
    <rPh sb="9" eb="10">
      <t>ジ</t>
    </rPh>
    <rPh sb="12" eb="13">
      <t>フン</t>
    </rPh>
    <phoneticPr fontId="1"/>
  </si>
  <si>
    <t>13時30分～17時</t>
    <rPh sb="2" eb="3">
      <t>ジ</t>
    </rPh>
    <rPh sb="5" eb="6">
      <t>フン</t>
    </rPh>
    <rPh sb="9" eb="10">
      <t>ジ</t>
    </rPh>
    <phoneticPr fontId="1"/>
  </si>
  <si>
    <t>公益財団法人筑波メディカルセンター
筑波メディカルセンター病院</t>
    <rPh sb="0" eb="2">
      <t>コウエキ</t>
    </rPh>
    <rPh sb="2" eb="4">
      <t>ザイダン</t>
    </rPh>
    <rPh sb="4" eb="6">
      <t>ホウジン</t>
    </rPh>
    <rPh sb="6" eb="8">
      <t>ツクバ</t>
    </rPh>
    <rPh sb="18" eb="20">
      <t>ツクバ</t>
    </rPh>
    <rPh sb="29" eb="31">
      <t>ビョウイン</t>
    </rPh>
    <phoneticPr fontId="1"/>
  </si>
  <si>
    <t>保健福祉部健康増進課</t>
    <rPh sb="0" eb="2">
      <t>ホケン</t>
    </rPh>
    <rPh sb="2" eb="4">
      <t>フクシ</t>
    </rPh>
    <rPh sb="4" eb="5">
      <t>ブ</t>
    </rPh>
    <rPh sb="5" eb="7">
      <t>ケンコウ</t>
    </rPh>
    <rPh sb="7" eb="9">
      <t>ゾウシン</t>
    </rPh>
    <rPh sb="9" eb="10">
      <t>カ</t>
    </rPh>
    <phoneticPr fontId="1"/>
  </si>
  <si>
    <t>つくばテーブルゲーム交流協会</t>
    <rPh sb="10" eb="12">
      <t>コウリュウ</t>
    </rPh>
    <rPh sb="12" eb="14">
      <t>キョウカイ</t>
    </rPh>
    <phoneticPr fontId="1"/>
  </si>
  <si>
    <t>地域包括支援課</t>
    <rPh sb="0" eb="2">
      <t>チイキ</t>
    </rPh>
    <rPh sb="2" eb="4">
      <t>ホウカツ</t>
    </rPh>
    <rPh sb="4" eb="6">
      <t>シエン</t>
    </rPh>
    <rPh sb="6" eb="7">
      <t>カ</t>
    </rPh>
    <phoneticPr fontId="1"/>
  </si>
  <si>
    <t>筑波大学T-ACT推進室</t>
    <rPh sb="0" eb="2">
      <t>ツクバ</t>
    </rPh>
    <rPh sb="2" eb="4">
      <t>ダイガク</t>
    </rPh>
    <rPh sb="9" eb="12">
      <t>スイシンシツ</t>
    </rPh>
    <phoneticPr fontId="1"/>
  </si>
  <si>
    <t>BiViつくば2階交流サロン</t>
  </si>
  <si>
    <t>親子で科学実験工作
11時～12時30分</t>
    <rPh sb="0" eb="2">
      <t>オヤコ</t>
    </rPh>
    <rPh sb="3" eb="5">
      <t>カガク</t>
    </rPh>
    <rPh sb="5" eb="7">
      <t>ジッケン</t>
    </rPh>
    <rPh sb="7" eb="9">
      <t>コウサク</t>
    </rPh>
    <phoneticPr fontId="1"/>
  </si>
  <si>
    <t>8月4日、18日、9月15日</t>
    <phoneticPr fontId="1"/>
  </si>
  <si>
    <t>筑波山地域ジオカフェ
18時30分～20時</t>
    <phoneticPr fontId="2"/>
  </si>
  <si>
    <t>9月19日、10月17日、11月28日、12月19日</t>
    <phoneticPr fontId="2"/>
  </si>
  <si>
    <t>Tsukuba Thursday Gathering
19時～20時</t>
    <phoneticPr fontId="1"/>
  </si>
  <si>
    <t>8月23日、9月13日、10月18日、11月15日、12月20日、1月17日、2月21日、3月14日</t>
    <rPh sb="1" eb="2">
      <t>ツキ</t>
    </rPh>
    <rPh sb="40" eb="41">
      <t>ガツ</t>
    </rPh>
    <phoneticPr fontId="1"/>
  </si>
  <si>
    <t>ジオキッズゼミナール
14時～16時50分</t>
    <phoneticPr fontId="1"/>
  </si>
  <si>
    <t>10月6日、11月10日、12月8日</t>
    <phoneticPr fontId="1"/>
  </si>
  <si>
    <t>未来の医療人へ　つくば メディカル塾
～医療人の技(わざ)を体験～</t>
    <phoneticPr fontId="1"/>
  </si>
  <si>
    <t>平成30年度上半期つくばアクションプロジェクト活動報告会</t>
    <phoneticPr fontId="1"/>
  </si>
  <si>
    <t>つくば市認知症カフェ</t>
    <phoneticPr fontId="1"/>
  </si>
  <si>
    <t>つくば駅前ゲーム会
10時30分～20時30分</t>
    <rPh sb="3" eb="5">
      <t>エキマエ</t>
    </rPh>
    <rPh sb="8" eb="9">
      <t>カイ</t>
    </rPh>
    <phoneticPr fontId="1"/>
  </si>
  <si>
    <t>7月28日、8月11日、9月29日</t>
    <phoneticPr fontId="2"/>
  </si>
  <si>
    <t>BiVi駅前健康交流サロン
13時30分～15時（入場は14時30分まで）</t>
    <rPh sb="4" eb="6">
      <t>エキマエ</t>
    </rPh>
    <rPh sb="6" eb="8">
      <t>ケンコウ</t>
    </rPh>
    <rPh sb="8" eb="10">
      <t>コウリュウ</t>
    </rPh>
    <phoneticPr fontId="1"/>
  </si>
  <si>
    <t>029-883-1358</t>
    <phoneticPr fontId="2"/>
  </si>
  <si>
    <t>029-883-1111</t>
    <phoneticPr fontId="2"/>
  </si>
  <si>
    <t>029-851-3511</t>
    <phoneticPr fontId="2"/>
  </si>
  <si>
    <t>029-853-2269</t>
    <phoneticPr fontId="2"/>
  </si>
  <si>
    <t>029-883-1134</t>
    <phoneticPr fontId="2"/>
  </si>
  <si>
    <t>029-864-5073</t>
    <phoneticPr fontId="2"/>
  </si>
  <si>
    <t>tablegame.tsukuba
@gmail.com</t>
    <phoneticPr fontId="1"/>
  </si>
  <si>
    <r>
      <t xml:space="preserve">18時30分～20時
</t>
    </r>
    <r>
      <rPr>
        <sz val="12"/>
        <rFont val="MS Pゴシック"/>
        <family val="3"/>
        <charset val="128"/>
      </rPr>
      <t>※イノベーションプラザで開催</t>
    </r>
    <rPh sb="2" eb="3">
      <t>ジ</t>
    </rPh>
    <rPh sb="5" eb="6">
      <t>フン</t>
    </rPh>
    <rPh sb="9" eb="10">
      <t>ジ</t>
    </rPh>
    <rPh sb="23" eb="25">
      <t>カイサイ</t>
    </rPh>
    <phoneticPr fontId="1"/>
  </si>
  <si>
    <t>ジオパーク室</t>
    <rPh sb="5" eb="6">
      <t>シツ</t>
    </rPh>
    <phoneticPr fontId="1"/>
  </si>
  <si>
    <t>スタートアップ推進室</t>
    <rPh sb="7" eb="10">
      <t>スイシンシツ</t>
    </rPh>
    <phoneticPr fontId="1"/>
  </si>
  <si>
    <r>
      <t>8月31日、9月28日、10月26日、</t>
    </r>
    <r>
      <rPr>
        <sz val="12"/>
        <rFont val="MS Pゴシック"/>
        <family val="3"/>
        <charset val="128"/>
      </rPr>
      <t>11月30日</t>
    </r>
    <r>
      <rPr>
        <sz val="12"/>
        <color indexed="10"/>
        <rFont val="MS Pゴシック"/>
        <family val="3"/>
        <charset val="128"/>
      </rPr>
      <t>、</t>
    </r>
    <r>
      <rPr>
        <sz val="12"/>
        <rFont val="MS Pゴシック"/>
        <family val="3"/>
        <charset val="128"/>
      </rPr>
      <t>12月21日、1月25日、2月22日、3月22日</t>
    </r>
    <phoneticPr fontId="1"/>
  </si>
  <si>
    <t>つくば市イベント情報（H30年９月・10月）</t>
    <rPh sb="8" eb="10">
      <t>ジョウホウ</t>
    </rPh>
    <rPh sb="14" eb="15">
      <t>ネン</t>
    </rPh>
    <rPh sb="16" eb="17">
      <t>ツキ</t>
    </rPh>
    <phoneticPr fontId="2"/>
  </si>
  <si>
    <t>電話番号等</t>
    <rPh sb="0" eb="4">
      <t>デンワバンゴウ</t>
    </rPh>
    <rPh sb="4" eb="5">
      <t>ナド</t>
    </rPh>
    <phoneticPr fontId="2"/>
  </si>
  <si>
    <t>～</t>
    <phoneticPr fontId="2"/>
  </si>
  <si>
    <t>つくばエキスポセンター</t>
    <phoneticPr fontId="2"/>
  </si>
  <si>
    <t>プラネタリウム　特別番組「銀河鉄道の夜」</t>
    <rPh sb="8" eb="10">
      <t>トクベツ</t>
    </rPh>
    <rPh sb="13" eb="17">
      <t>ギンガテツドウ</t>
    </rPh>
    <rPh sb="18" eb="19">
      <t>ヨル</t>
    </rPh>
    <phoneticPr fontId="2"/>
  </si>
  <si>
    <t>プラネタリウム　こども番組「プラネタリウム　ちびまる子ちゃん　南十字星に魅せられて」</t>
    <rPh sb="26" eb="27">
      <t>コ</t>
    </rPh>
    <rPh sb="31" eb="34">
      <t>ミナミジュウジ</t>
    </rPh>
    <rPh sb="34" eb="35">
      <t>ホシ</t>
    </rPh>
    <rPh sb="36" eb="37">
      <t>ミ</t>
    </rPh>
    <phoneticPr fontId="2"/>
  </si>
  <si>
    <t>筑波大学グローバルヴィレッジコミュニティステーション2階</t>
  </si>
  <si>
    <t>筑波大学スチューデントサポートセンター国際交流支援室</t>
  </si>
  <si>
    <t>029-853-7427</t>
  </si>
  <si>
    <t>City Chat Cafe 開催のお知らせ</t>
    <phoneticPr fontId="2"/>
  </si>
  <si>
    <t>国土地理院　地図と測量の科学館</t>
  </si>
  <si>
    <t>筑波大学　リモートケアシステム事務局</t>
  </si>
  <si>
    <t>産総研 地質標本館</t>
  </si>
  <si>
    <t>企画展　第27回全国児童生徒地図優秀作品展</t>
  </si>
  <si>
    <t>病・障害のある子どもを持つお父様のための交流支援「SHGおしゃべりピアサロン（父親クラス）」</t>
  </si>
  <si>
    <t>企画展「すごいぞ！歯車！！くるくる回っていっぱいお仕事」</t>
  </si>
  <si>
    <t>ピアサロン申し込み</t>
  </si>
  <si>
    <t>つくばエキスポセンター  2階 多目的ホール</t>
  </si>
  <si>
    <t>029-864-6255</t>
  </si>
  <si>
    <t>029-858-1100</t>
  </si>
  <si>
    <t>029-853-3427</t>
    <phoneticPr fontId="2"/>
  </si>
  <si>
    <t>つくば市イベント情報（2024年1～2月）</t>
    <rPh sb="8" eb="10">
      <t>ジョウホウ</t>
    </rPh>
    <rPh sb="15" eb="16">
      <t>ネン</t>
    </rPh>
    <phoneticPr fontId="2"/>
  </si>
  <si>
    <t>みんなのほっと！駅前イルミネーション2023</t>
  </si>
  <si>
    <t>令和5年度文化財巡回企画展「発掘！！圏央道－つくば市内遺跡出土品展－」</t>
  </si>
  <si>
    <t>食育普及講座</t>
  </si>
  <si>
    <t>新日本フィルハーモニー交響楽団 ニューイヤーーコンサート2024</t>
  </si>
  <si>
    <t>としょかん福ぶくろ</t>
  </si>
  <si>
    <t>おはなし会</t>
    <phoneticPr fontId="22"/>
  </si>
  <si>
    <t>新春まちなか『もちつき&amp;凧あげ大会』</t>
  </si>
  <si>
    <t>令和６年つくば市二十歳の集い</t>
    <phoneticPr fontId="22"/>
  </si>
  <si>
    <t>献血（つくば市役所会場）</t>
  </si>
  <si>
    <t>ウエルカフェ栄養サロン</t>
  </si>
  <si>
    <t>「つくばウォークの日」つくばエクスプレス沿線オリジナルコース</t>
  </si>
  <si>
    <t>つくば市文化協会 四季の祭典</t>
  </si>
  <si>
    <t>親子でペーパークラフト講座</t>
    <rPh sb="0" eb="2">
      <t>オヤコ</t>
    </rPh>
    <rPh sb="11" eb="13">
      <t>コウザ</t>
    </rPh>
    <phoneticPr fontId="22"/>
  </si>
  <si>
    <t>市民ホールやたべで体操しよう</t>
  </si>
  <si>
    <t>おはなしぶんぶん（乳幼児向けおはなし会）</t>
  </si>
  <si>
    <t>小倉良のAll that Music!　ゲスト：大野真澄</t>
  </si>
  <si>
    <t>「第36回小田地区どんど焼き」と「小田城冬の陣2024」</t>
  </si>
  <si>
    <t>1/20　10:00-16:30
火入れ15:30</t>
    <phoneticPr fontId="22"/>
  </si>
  <si>
    <t>イオンモールつくばで体操しよう</t>
  </si>
  <si>
    <t>フレイルヘルシークッキング</t>
  </si>
  <si>
    <t>カスミ学園店で体操しよう</t>
  </si>
  <si>
    <t>つくば市文化協会　第32回芸術展</t>
  </si>
  <si>
    <t>山海塾「あわせ鏡のはざまで―交差」</t>
  </si>
  <si>
    <t>平沢官衙遺跡歴史ひろば　新春芝文字と防火訓練</t>
  </si>
  <si>
    <t>健康アップ講演会</t>
  </si>
  <si>
    <t>健康栄養サロン</t>
  </si>
  <si>
    <t>カスミ大穂店で体操しよう</t>
  </si>
  <si>
    <t>小倉良のAll that Music!　（ゲスト：石原詢子）</t>
  </si>
  <si>
    <t>2/2  17:00</t>
    <phoneticPr fontId="22"/>
  </si>
  <si>
    <t>ストリートアート「ヤーンボミング」Yarn Bombing in Tsukuba 2023</t>
  </si>
  <si>
    <t>つくばアートラボ2024～親子で噺す～　寄席</t>
  </si>
  <si>
    <t>若さをつくるキッチン</t>
  </si>
  <si>
    <t>八神純子Live キミの街へ　
～for all living things~</t>
    <phoneticPr fontId="22"/>
  </si>
  <si>
    <t>食と酒の祭りin吉沼</t>
  </si>
  <si>
    <t>世界お茶のみ話</t>
  </si>
  <si>
    <t>毎月第3土曜日15:45-17:15
(1月のみ 14:00-16:00)</t>
    <phoneticPr fontId="22"/>
  </si>
  <si>
    <t>都市計画課</t>
  </si>
  <si>
    <t>029-883-1111</t>
  </si>
  <si>
    <t>文化財課</t>
  </si>
  <si>
    <t>健康増進課</t>
  </si>
  <si>
    <t>文化芸術課</t>
  </si>
  <si>
    <t>中央図書館</t>
  </si>
  <si>
    <t>029-856-4311</t>
  </si>
  <si>
    <t>中央図書館</t>
    <phoneticPr fontId="22"/>
  </si>
  <si>
    <t>co-enまつり実行委員会/つくばまちなかデザイン株式会社</t>
  </si>
  <si>
    <t>info@tsukumachi.co.jp</t>
  </si>
  <si>
    <t>生涯学習推進課</t>
    <phoneticPr fontId="22"/>
  </si>
  <si>
    <t>健康増進施設いきいきプラザ</t>
  </si>
  <si>
    <t>029-864-5089</t>
  </si>
  <si>
    <t>つくば市文化協会芸能部　中島</t>
    <rPh sb="3" eb="4">
      <t>シ</t>
    </rPh>
    <rPh sb="4" eb="6">
      <t>ブンカ</t>
    </rPh>
    <rPh sb="6" eb="8">
      <t>キョウカイ</t>
    </rPh>
    <rPh sb="8" eb="10">
      <t>ゲイノウ</t>
    </rPh>
    <rPh sb="10" eb="11">
      <t>ブ</t>
    </rPh>
    <rPh sb="12" eb="14">
      <t>ナカジマ</t>
    </rPh>
    <phoneticPr fontId="22"/>
  </si>
  <si>
    <t>080-6550-1016</t>
  </si>
  <si>
    <t>広報戦略課</t>
    <rPh sb="0" eb="5">
      <t>コウホウセンリャクカ</t>
    </rPh>
    <phoneticPr fontId="22"/>
  </si>
  <si>
    <t>029-883-1111</t>
    <phoneticPr fontId="22"/>
  </si>
  <si>
    <t>029-864-5073</t>
  </si>
  <si>
    <t>つくば市文化協会芸術部　桃井</t>
    <rPh sb="3" eb="4">
      <t>シ</t>
    </rPh>
    <rPh sb="4" eb="6">
      <t>ブンカ</t>
    </rPh>
    <rPh sb="6" eb="8">
      <t>キョウカイ</t>
    </rPh>
    <rPh sb="8" eb="10">
      <t>ゲイジュツ</t>
    </rPh>
    <rPh sb="10" eb="11">
      <t>ブ</t>
    </rPh>
    <rPh sb="12" eb="14">
      <t>モモイ</t>
    </rPh>
    <phoneticPr fontId="22"/>
  </si>
  <si>
    <t>090-2675-8426</t>
    <phoneticPr fontId="22"/>
  </si>
  <si>
    <t>健康増進課桜保健センター</t>
  </si>
  <si>
    <t>029-857-3931</t>
  </si>
  <si>
    <t>つくばセンター地区活性化協議会/つくばまちなかデザイン株式会社</t>
  </si>
  <si>
    <t>029-883-0251</t>
  </si>
  <si>
    <t>男女共同参画室</t>
  </si>
  <si>
    <t>筑波山梅まつり実行委員会事務局（一般社団法人つくば観光コンベンション協会）</t>
  </si>
  <si>
    <t>029-869-8333</t>
  </si>
  <si>
    <t>周辺市街地振興課</t>
  </si>
  <si>
    <t>029-883-1371</t>
  </si>
  <si>
    <t>国際都市推進課</t>
  </si>
  <si>
    <t>029-869-7675</t>
  </si>
  <si>
    <t>研究学園駅前・万博記念公園駅前・みどりの駅前</t>
  </si>
  <si>
    <t>谷田部郷土資料館</t>
    <phoneticPr fontId="22"/>
  </si>
  <si>
    <t>豊里交流センター</t>
  </si>
  <si>
    <t>つくば市立ノバホール</t>
  </si>
  <si>
    <t>つくば市立中央図書館</t>
  </si>
  <si>
    <t>co-en（つくば市吾妻1-10-1）</t>
  </si>
  <si>
    <t>つくばカピオ</t>
  </si>
  <si>
    <t>つくば市役所　南口玄関付近</t>
  </si>
  <si>
    <t>1/12 ウエルシアつくば豊里店
2/9   ウエルシアつくば桜店</t>
    <rPh sb="31" eb="32">
      <t>サクラ</t>
    </rPh>
    <rPh sb="32" eb="33">
      <t>テン</t>
    </rPh>
    <phoneticPr fontId="22"/>
  </si>
  <si>
    <t>つくば市役所　芝生広場集合</t>
  </si>
  <si>
    <t>つくばカピオホール</t>
  </si>
  <si>
    <t>つくば市立中央図書館　2階　集会室</t>
    <rPh sb="3" eb="5">
      <t>シリツ</t>
    </rPh>
    <rPh sb="5" eb="10">
      <t>チュウオウトショカン</t>
    </rPh>
    <rPh sb="12" eb="13">
      <t>カイ</t>
    </rPh>
    <rPh sb="14" eb="17">
      <t>シュウカイシツ</t>
    </rPh>
    <phoneticPr fontId="22"/>
  </si>
  <si>
    <t>市民ホールやたべ（谷田部4711）</t>
  </si>
  <si>
    <t>小田城跡歴史ひろば</t>
  </si>
  <si>
    <t>イオンモールつくば　3階イオンホール</t>
    <phoneticPr fontId="22"/>
  </si>
  <si>
    <t>豊里交流センター</t>
    <rPh sb="0" eb="2">
      <t>トヨサト</t>
    </rPh>
    <rPh sb="2" eb="4">
      <t>コウリュウ</t>
    </rPh>
    <phoneticPr fontId="22"/>
  </si>
  <si>
    <t>カスミ学園店2階イートインコーナー</t>
    <phoneticPr fontId="22"/>
  </si>
  <si>
    <t>茨城県つくば美術館</t>
  </si>
  <si>
    <t>平沢官衙遺跡歴史ひろば</t>
  </si>
  <si>
    <t>つくば市役所　２階　会議室203</t>
  </si>
  <si>
    <t>ブランデつくば並木店</t>
  </si>
  <si>
    <t>つくばセンター広場</t>
  </si>
  <si>
    <t>つくば市役所　２階　防災会議室（２）</t>
  </si>
  <si>
    <t>つくばカピオ和室</t>
  </si>
  <si>
    <t>筑波山梅林（つくば市沼田地内）</t>
  </si>
  <si>
    <t>東京ガス株式会社つくば支店</t>
  </si>
  <si>
    <t>1月:つくば国際会議場405会議室
2月～:コリドイオ3階多文化共生ルーム</t>
    <phoneticPr fontId="22"/>
  </si>
  <si>
    <t>1/5</t>
    <phoneticPr fontId="22"/>
  </si>
  <si>
    <t>18:30~</t>
    <phoneticPr fontId="2"/>
  </si>
  <si>
    <t>1/6</t>
  </si>
  <si>
    <t>1/6,13,20,27,28
2/3.10.17.24.25</t>
    <phoneticPr fontId="22"/>
  </si>
  <si>
    <t>15:00-15:15,
15:30-15:45</t>
    <phoneticPr fontId="2"/>
  </si>
  <si>
    <t>10:30-14:00</t>
    <phoneticPr fontId="2"/>
  </si>
  <si>
    <t>9:45-11:45
13:00-16:00</t>
    <phoneticPr fontId="2"/>
  </si>
  <si>
    <t>1/12,2/9</t>
    <phoneticPr fontId="22"/>
  </si>
  <si>
    <t>10:00-11:00</t>
    <phoneticPr fontId="2"/>
  </si>
  <si>
    <t>9:00-9:15受付
9:30出発</t>
    <phoneticPr fontId="2"/>
  </si>
  <si>
    <t>10:30-16:00</t>
    <phoneticPr fontId="2"/>
  </si>
  <si>
    <t>1/14,2/4</t>
    <phoneticPr fontId="22"/>
  </si>
  <si>
    <t>10:00-12:00</t>
    <phoneticPr fontId="2"/>
  </si>
  <si>
    <t>14:00-15:00</t>
    <phoneticPr fontId="2"/>
  </si>
  <si>
    <t>10:30-10:50,
11:00-11:20</t>
    <phoneticPr fontId="2"/>
  </si>
  <si>
    <t>1/19.25,
2/16,22</t>
    <phoneticPr fontId="22"/>
  </si>
  <si>
    <t>10:15-13:00</t>
    <phoneticPr fontId="2"/>
  </si>
  <si>
    <t xml:space="preserve">1/19 </t>
    <phoneticPr fontId="22"/>
  </si>
  <si>
    <t>9:50-12:00
火入れ10:00</t>
    <phoneticPr fontId="2"/>
  </si>
  <si>
    <t>13:30-14:30</t>
    <phoneticPr fontId="2"/>
  </si>
  <si>
    <t>10:00-11:45</t>
    <phoneticPr fontId="2"/>
  </si>
  <si>
    <t>17:00-</t>
    <phoneticPr fontId="2"/>
  </si>
  <si>
    <t>10:00-11:30</t>
    <phoneticPr fontId="2"/>
  </si>
  <si>
    <t>13:30-</t>
    <phoneticPr fontId="2"/>
  </si>
  <si>
    <t xml:space="preserve">2/12 </t>
    <phoneticPr fontId="22"/>
  </si>
  <si>
    <t>16:00-</t>
    <phoneticPr fontId="2"/>
  </si>
  <si>
    <t>2/18</t>
    <phoneticPr fontId="22"/>
  </si>
  <si>
    <t>15:30-</t>
    <phoneticPr fontId="2"/>
  </si>
  <si>
    <t>2/23</t>
    <phoneticPr fontId="22"/>
  </si>
  <si>
    <t>10:00-14:00</t>
    <phoneticPr fontId="2"/>
  </si>
  <si>
    <t>男女共同参画セミナー「がんばりすぎない家仕事‐家族でシェアするお片付けとお掃除術‐」</t>
    <phoneticPr fontId="2"/>
  </si>
  <si>
    <t>農研機構サイエンスカフェ第36回つくばの身近な昆虫(秋～春編)</t>
  </si>
  <si>
    <t>ケアラー支援のためのZoomによるウェブセミナー（第10回）</t>
  </si>
  <si>
    <t>つくばサイエンスツアーバススタッフガイド同行コース</t>
  </si>
  <si>
    <t>＼7時だヨ、つくば駅前に、全員集合！／ 「 金夜サイエンスカフェ」 開催！</t>
  </si>
  <si>
    <t>食と農の科学館</t>
  </si>
  <si>
    <t>Zoomによるウェブセミナー</t>
  </si>
  <si>
    <t>集合場所：つくばセンターバスターミナル８番乗り場</t>
  </si>
  <si>
    <t>農研機構　中日本農業研究センター広報チーム</t>
  </si>
  <si>
    <t>つくばサイエンスツアーオフィス</t>
  </si>
  <si>
    <t>029-838-8421</t>
    <phoneticPr fontId="2"/>
  </si>
  <si>
    <t>029-853-3427</t>
    <phoneticPr fontId="2"/>
  </si>
  <si>
    <t>029-863-6868</t>
    <phoneticPr fontId="2"/>
  </si>
  <si>
    <t>029-861-3750</t>
    <phoneticPr fontId="2"/>
  </si>
  <si>
    <t>co-en(つくばセンタービル１F）</t>
    <phoneticPr fontId="2"/>
  </si>
  <si>
    <t xml:space="preserve"> 2024年1月9日現在</t>
    <rPh sb="5" eb="6">
      <t>ネン</t>
    </rPh>
    <rPh sb="7" eb="8">
      <t>ガツ</t>
    </rPh>
    <rPh sb="9" eb="11">
      <t>ゲンザイ</t>
    </rPh>
    <phoneticPr fontId="2"/>
  </si>
  <si>
    <t>1/17,2/20</t>
    <phoneticPr fontId="2"/>
  </si>
  <si>
    <t>1/23,2/27</t>
    <phoneticPr fontId="2"/>
  </si>
  <si>
    <t>1/31,2/21</t>
    <phoneticPr fontId="2"/>
  </si>
  <si>
    <t>1/22,2/19</t>
    <phoneticPr fontId="2"/>
  </si>
  <si>
    <t>男女共同参画セミナー「自分らしく生きるための育児休業セミナー‐育休取得で幸福度ＵＰ！‐」</t>
    <phoneticPr fontId="2"/>
  </si>
  <si>
    <t>第51回筑波山梅まつり</t>
    <phoneticPr fontId="2"/>
  </si>
  <si>
    <t>ノバホール開館40周年記念　ぱんだウインドオーケストラ×ノバホールwith中高生特別バンド</t>
    <phoneticPr fontId="2"/>
  </si>
  <si>
    <t>地質標本館 体験イベント「絵の具になる鉱物」</t>
    <phoneticPr fontId="2"/>
  </si>
  <si>
    <t>カスミ大穂店　東側スペース
（筑穂1-15-6）</t>
    <phoneticPr fontId="22"/>
  </si>
  <si>
    <t>ミートショップいちむら前広場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</si>
</sst>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yyyy/m/d;@"/>
    <numFmt numFmtId="178" formatCode="m/d;@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24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14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14" fillId="0" borderId="0" xfId="0" applyFont="1"/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176" fontId="18" fillId="0" borderId="0" xfId="0" applyNumberFormat="1" applyFont="1" applyFill="1" applyAlignment="1">
      <alignment horizontal="center" vertical="center"/>
    </xf>
    <xf numFmtId="177" fontId="1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Font="1"/>
    <xf numFmtId="178" fontId="20" fillId="0" borderId="11" xfId="0" applyNumberFormat="1" applyFont="1" applyFill="1" applyBorder="1" applyAlignment="1">
      <alignment horizontal="left" vertical="center" wrapText="1"/>
    </xf>
    <xf numFmtId="178" fontId="20" fillId="0" borderId="11" xfId="0" applyNumberFormat="1" applyFont="1" applyBorder="1" applyAlignment="1">
      <alignment horizontal="left" vertical="center" wrapText="1"/>
    </xf>
    <xf numFmtId="178" fontId="20" fillId="0" borderId="11" xfId="0" quotePrefix="1" applyNumberFormat="1" applyFont="1" applyBorder="1" applyAlignment="1">
      <alignment horizontal="left" vertical="center" wrapText="1"/>
    </xf>
    <xf numFmtId="178" fontId="20" fillId="0" borderId="11" xfId="0" quotePrefix="1" applyNumberFormat="1" applyFont="1" applyFill="1" applyBorder="1" applyAlignment="1">
      <alignment horizontal="left" vertical="center" wrapText="1"/>
    </xf>
    <xf numFmtId="176" fontId="18" fillId="0" borderId="0" xfId="0" applyNumberFormat="1" applyFont="1" applyFill="1" applyAlignment="1">
      <alignment horizontal="left" vertical="center"/>
    </xf>
    <xf numFmtId="178" fontId="13" fillId="0" borderId="11" xfId="0" applyNumberFormat="1" applyFont="1" applyBorder="1" applyAlignment="1">
      <alignment horizontal="left" vertical="center" wrapText="1"/>
    </xf>
    <xf numFmtId="178" fontId="13" fillId="3" borderId="11" xfId="0" applyNumberFormat="1" applyFont="1" applyFill="1" applyBorder="1" applyAlignment="1">
      <alignment horizontal="left" vertical="center" wrapText="1"/>
    </xf>
    <xf numFmtId="178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21" fillId="2" borderId="11" xfId="1" applyFont="1" applyFill="1" applyBorder="1" applyAlignment="1">
      <alignment horizontal="center" vertical="center" wrapText="1"/>
    </xf>
    <xf numFmtId="49" fontId="21" fillId="2" borderId="11" xfId="1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176" fontId="15" fillId="0" borderId="0" xfId="0" applyNumberFormat="1" applyFont="1" applyFill="1" applyAlignment="1">
      <alignment horizontal="center" vertical="center"/>
    </xf>
    <xf numFmtId="177" fontId="21" fillId="2" borderId="11" xfId="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/>
    <xf numFmtId="176" fontId="8" fillId="0" borderId="0" xfId="0" applyNumberFormat="1" applyFont="1" applyFill="1" applyAlignment="1">
      <alignment horizontal="center" vertical="center"/>
    </xf>
    <xf numFmtId="177" fontId="10" fillId="2" borderId="9" xfId="1" applyNumberFormat="1" applyFont="1" applyFill="1" applyBorder="1" applyAlignment="1">
      <alignment horizontal="center" vertical="center" wrapText="1"/>
    </xf>
    <xf numFmtId="177" fontId="10" fillId="2" borderId="10" xfId="1" applyNumberFormat="1" applyFont="1" applyFill="1" applyBorder="1" applyAlignment="1">
      <alignment horizontal="center" vertical="center" wrapText="1"/>
    </xf>
    <xf numFmtId="177" fontId="10" fillId="2" borderId="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普建のうち国補事業調べ（記載例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I120"/>
  <sheetViews>
    <sheetView tabSelected="1" view="pageBreakPreview" zoomScale="55" zoomScaleNormal="55" zoomScaleSheetLayoutView="55" workbookViewId="0">
      <pane ySplit="3" topLeftCell="A43" activePane="bottomLeft" state="frozen"/>
      <selection pane="bottomLeft" activeCell="E50" sqref="E50"/>
    </sheetView>
  </sheetViews>
  <sheetFormatPr defaultColWidth="9.09765625" defaultRowHeight="22.5"/>
  <cols>
    <col min="1" max="1" width="47.69921875" style="32" customWidth="1"/>
    <col min="2" max="2" width="24.3984375" style="33" customWidth="1"/>
    <col min="3" max="3" width="3.19921875" style="34" customWidth="1"/>
    <col min="4" max="4" width="22.69921875" style="42" customWidth="1"/>
    <col min="5" max="5" width="39.09765625" style="35" customWidth="1"/>
    <col min="6" max="6" width="38" style="35" bestFit="1" customWidth="1"/>
    <col min="7" max="7" width="21.296875" style="36" bestFit="1" customWidth="1"/>
    <col min="8" max="8" width="9.09765625" style="26"/>
    <col min="9" max="9" width="21.296875" style="27" bestFit="1" customWidth="1"/>
    <col min="10" max="16384" width="9.09765625" style="26"/>
  </cols>
  <sheetData>
    <row r="1" spans="1:9" ht="38.5">
      <c r="A1" s="58" t="s">
        <v>62</v>
      </c>
      <c r="B1" s="58"/>
      <c r="C1" s="58"/>
      <c r="D1" s="58"/>
      <c r="E1" s="58"/>
      <c r="F1" s="58"/>
      <c r="G1" s="58"/>
    </row>
    <row r="2" spans="1:9" ht="19" customHeight="1">
      <c r="A2" s="61"/>
      <c r="B2" s="61"/>
      <c r="C2" s="61"/>
      <c r="D2" s="61"/>
      <c r="E2" s="61"/>
      <c r="F2" s="60" t="s">
        <v>202</v>
      </c>
      <c r="G2" s="60"/>
    </row>
    <row r="3" spans="1:9" s="28" customFormat="1" ht="20">
      <c r="A3" s="49" t="s">
        <v>0</v>
      </c>
      <c r="B3" s="59" t="s">
        <v>5</v>
      </c>
      <c r="C3" s="59"/>
      <c r="D3" s="59"/>
      <c r="E3" s="49" t="s">
        <v>4</v>
      </c>
      <c r="F3" s="50" t="s">
        <v>3</v>
      </c>
      <c r="G3" s="50" t="s">
        <v>42</v>
      </c>
      <c r="I3" s="29"/>
    </row>
    <row r="4" spans="1:9" ht="20">
      <c r="A4" s="39" t="s">
        <v>45</v>
      </c>
      <c r="B4" s="40">
        <v>45078</v>
      </c>
      <c r="C4" s="39" t="s">
        <v>43</v>
      </c>
      <c r="D4" s="40">
        <v>45016</v>
      </c>
      <c r="E4" s="39" t="s">
        <v>44</v>
      </c>
      <c r="F4" s="39" t="s">
        <v>44</v>
      </c>
      <c r="G4" s="39" t="s">
        <v>6</v>
      </c>
    </row>
    <row r="5" spans="1:9" s="30" customFormat="1" ht="36">
      <c r="A5" s="38" t="s">
        <v>46</v>
      </c>
      <c r="B5" s="41">
        <v>45128</v>
      </c>
      <c r="C5" s="38" t="s">
        <v>43</v>
      </c>
      <c r="D5" s="41">
        <v>45382</v>
      </c>
      <c r="E5" s="38" t="s">
        <v>44</v>
      </c>
      <c r="F5" s="38" t="s">
        <v>44</v>
      </c>
      <c r="G5" s="38" t="s">
        <v>6</v>
      </c>
      <c r="H5" s="26"/>
      <c r="I5" s="27"/>
    </row>
    <row r="6" spans="1:9" ht="36">
      <c r="A6" s="47" t="s">
        <v>50</v>
      </c>
      <c r="B6" s="44">
        <v>45214</v>
      </c>
      <c r="C6" s="38" t="s">
        <v>43</v>
      </c>
      <c r="D6" s="44"/>
      <c r="E6" s="47" t="s">
        <v>47</v>
      </c>
      <c r="F6" s="47" t="s">
        <v>48</v>
      </c>
      <c r="G6" s="47" t="s">
        <v>49</v>
      </c>
    </row>
    <row r="7" spans="1:9" ht="36">
      <c r="A7" s="46" t="s">
        <v>56</v>
      </c>
      <c r="B7" s="43">
        <v>45248</v>
      </c>
      <c r="C7" s="38" t="s">
        <v>43</v>
      </c>
      <c r="D7" s="43"/>
      <c r="E7" s="46" t="s">
        <v>58</v>
      </c>
      <c r="F7" s="46" t="s">
        <v>7</v>
      </c>
      <c r="G7" s="48" t="s">
        <v>60</v>
      </c>
    </row>
    <row r="8" spans="1:9" s="30" customFormat="1" ht="36">
      <c r="A8" s="51" t="s">
        <v>63</v>
      </c>
      <c r="B8" s="43">
        <v>45621</v>
      </c>
      <c r="C8" s="45" t="s">
        <v>43</v>
      </c>
      <c r="D8" s="43">
        <v>45345</v>
      </c>
      <c r="E8" s="51" t="s">
        <v>130</v>
      </c>
      <c r="F8" s="51" t="s">
        <v>99</v>
      </c>
      <c r="G8" s="51" t="s">
        <v>100</v>
      </c>
      <c r="H8" s="26"/>
      <c r="I8" s="27"/>
    </row>
    <row r="9" spans="1:9" s="30" customFormat="1" ht="36">
      <c r="A9" s="56" t="s">
        <v>191</v>
      </c>
      <c r="B9" s="43">
        <v>45627</v>
      </c>
      <c r="C9" s="38" t="s">
        <v>43</v>
      </c>
      <c r="D9" s="43">
        <v>45359</v>
      </c>
      <c r="E9" s="56" t="s">
        <v>201</v>
      </c>
      <c r="F9" s="56" t="s">
        <v>196</v>
      </c>
      <c r="G9" s="56" t="s">
        <v>199</v>
      </c>
      <c r="H9" s="26"/>
      <c r="I9" s="27"/>
    </row>
    <row r="10" spans="1:9" ht="36">
      <c r="A10" s="51" t="s">
        <v>64</v>
      </c>
      <c r="B10" s="43">
        <v>45647</v>
      </c>
      <c r="C10" s="45" t="s">
        <v>43</v>
      </c>
      <c r="D10" s="43">
        <v>45336</v>
      </c>
      <c r="E10" s="51" t="s">
        <v>131</v>
      </c>
      <c r="F10" s="51" t="s">
        <v>101</v>
      </c>
      <c r="G10" s="51" t="s">
        <v>100</v>
      </c>
    </row>
    <row r="11" spans="1:9" ht="20">
      <c r="A11" s="46" t="s">
        <v>54</v>
      </c>
      <c r="B11" s="43">
        <v>45295</v>
      </c>
      <c r="C11" s="38" t="s">
        <v>43</v>
      </c>
      <c r="D11" s="43"/>
      <c r="E11" s="46" t="s">
        <v>51</v>
      </c>
      <c r="F11" s="46" t="s">
        <v>51</v>
      </c>
      <c r="G11" s="48" t="s">
        <v>59</v>
      </c>
      <c r="I11" s="26"/>
    </row>
    <row r="12" spans="1:9" ht="20">
      <c r="A12" s="51" t="s">
        <v>65</v>
      </c>
      <c r="B12" s="52" t="s">
        <v>157</v>
      </c>
      <c r="C12" s="45"/>
      <c r="D12" s="44" t="s">
        <v>173</v>
      </c>
      <c r="E12" s="51" t="s">
        <v>132</v>
      </c>
      <c r="F12" s="51" t="s">
        <v>102</v>
      </c>
      <c r="G12" s="51" t="s">
        <v>100</v>
      </c>
      <c r="I12" s="26"/>
    </row>
    <row r="13" spans="1:9" ht="36">
      <c r="A13" s="51" t="s">
        <v>66</v>
      </c>
      <c r="B13" s="52" t="s">
        <v>157</v>
      </c>
      <c r="C13" s="45"/>
      <c r="D13" s="43" t="s">
        <v>158</v>
      </c>
      <c r="E13" s="51" t="s">
        <v>133</v>
      </c>
      <c r="F13" s="51" t="s">
        <v>103</v>
      </c>
      <c r="G13" s="51" t="s">
        <v>100</v>
      </c>
      <c r="I13" s="26"/>
    </row>
    <row r="14" spans="1:9" ht="20">
      <c r="A14" s="51" t="s">
        <v>67</v>
      </c>
      <c r="B14" s="52" t="s">
        <v>159</v>
      </c>
      <c r="C14" s="45" t="s">
        <v>43</v>
      </c>
      <c r="D14" s="43">
        <v>45298</v>
      </c>
      <c r="E14" s="51" t="s">
        <v>134</v>
      </c>
      <c r="F14" s="51" t="s">
        <v>104</v>
      </c>
      <c r="G14" s="51" t="s">
        <v>105</v>
      </c>
      <c r="I14" s="26"/>
    </row>
    <row r="15" spans="1:9" ht="36">
      <c r="A15" s="51" t="s">
        <v>68</v>
      </c>
      <c r="B15" s="52" t="s">
        <v>160</v>
      </c>
      <c r="C15" s="45"/>
      <c r="D15" s="44" t="s">
        <v>161</v>
      </c>
      <c r="E15" s="51" t="s">
        <v>134</v>
      </c>
      <c r="F15" s="51" t="s">
        <v>106</v>
      </c>
      <c r="G15" s="51" t="s">
        <v>105</v>
      </c>
      <c r="I15" s="26"/>
    </row>
    <row r="16" spans="1:9" ht="36">
      <c r="A16" s="51" t="s">
        <v>69</v>
      </c>
      <c r="B16" s="39">
        <v>45297</v>
      </c>
      <c r="C16" s="45"/>
      <c r="D16" s="43" t="s">
        <v>162</v>
      </c>
      <c r="E16" s="51" t="s">
        <v>135</v>
      </c>
      <c r="F16" s="51" t="s">
        <v>107</v>
      </c>
      <c r="G16" s="51" t="s">
        <v>108</v>
      </c>
      <c r="I16" s="26"/>
    </row>
    <row r="17" spans="1:9" ht="20">
      <c r="A17" s="51" t="s">
        <v>70</v>
      </c>
      <c r="B17" s="39">
        <v>45298</v>
      </c>
      <c r="C17" s="45"/>
      <c r="D17" s="43"/>
      <c r="E17" s="51" t="s">
        <v>136</v>
      </c>
      <c r="F17" s="51" t="s">
        <v>109</v>
      </c>
      <c r="G17" s="51" t="s">
        <v>100</v>
      </c>
      <c r="I17" s="26"/>
    </row>
    <row r="18" spans="1:9" ht="54">
      <c r="A18" s="46" t="s">
        <v>55</v>
      </c>
      <c r="B18" s="43">
        <v>45298</v>
      </c>
      <c r="C18" s="45"/>
      <c r="D18" s="44"/>
      <c r="E18" s="46" t="s">
        <v>57</v>
      </c>
      <c r="F18" s="46" t="s">
        <v>52</v>
      </c>
      <c r="G18" s="48" t="s">
        <v>61</v>
      </c>
      <c r="I18" s="26"/>
    </row>
    <row r="19" spans="1:9" ht="36">
      <c r="A19" s="51" t="s">
        <v>71</v>
      </c>
      <c r="B19" s="39">
        <v>45303</v>
      </c>
      <c r="C19" s="45"/>
      <c r="D19" s="44" t="s">
        <v>163</v>
      </c>
      <c r="E19" s="51" t="s">
        <v>137</v>
      </c>
      <c r="F19" s="51" t="s">
        <v>102</v>
      </c>
      <c r="G19" s="51" t="s">
        <v>100</v>
      </c>
      <c r="I19" s="26"/>
    </row>
    <row r="20" spans="1:9" ht="36">
      <c r="A20" s="51" t="s">
        <v>72</v>
      </c>
      <c r="B20" s="51" t="s">
        <v>164</v>
      </c>
      <c r="C20" s="45"/>
      <c r="D20" s="43" t="s">
        <v>165</v>
      </c>
      <c r="E20" s="51" t="s">
        <v>138</v>
      </c>
      <c r="F20" s="51" t="s">
        <v>102</v>
      </c>
      <c r="G20" s="51" t="s">
        <v>100</v>
      </c>
      <c r="I20" s="26"/>
    </row>
    <row r="21" spans="1:9" ht="36">
      <c r="A21" s="51" t="s">
        <v>73</v>
      </c>
      <c r="B21" s="39">
        <v>45305</v>
      </c>
      <c r="C21" s="45"/>
      <c r="D21" s="43" t="s">
        <v>166</v>
      </c>
      <c r="E21" s="51" t="s">
        <v>139</v>
      </c>
      <c r="F21" s="51" t="s">
        <v>110</v>
      </c>
      <c r="G21" s="51" t="s">
        <v>111</v>
      </c>
      <c r="I21" s="26"/>
    </row>
    <row r="22" spans="1:9" ht="20">
      <c r="A22" s="51" t="s">
        <v>74</v>
      </c>
      <c r="B22" s="39">
        <v>45305</v>
      </c>
      <c r="C22" s="45"/>
      <c r="D22" s="44" t="s">
        <v>167</v>
      </c>
      <c r="E22" s="51" t="s">
        <v>140</v>
      </c>
      <c r="F22" s="51" t="s">
        <v>112</v>
      </c>
      <c r="G22" s="51" t="s">
        <v>113</v>
      </c>
      <c r="I22" s="26"/>
    </row>
    <row r="23" spans="1:9" ht="20">
      <c r="A23" s="51" t="s">
        <v>75</v>
      </c>
      <c r="B23" s="39" t="s">
        <v>168</v>
      </c>
      <c r="C23" s="45"/>
      <c r="D23" s="43" t="s">
        <v>169</v>
      </c>
      <c r="E23" s="51" t="s">
        <v>141</v>
      </c>
      <c r="F23" s="51" t="s">
        <v>114</v>
      </c>
      <c r="G23" s="51" t="s">
        <v>115</v>
      </c>
      <c r="I23" s="26"/>
    </row>
    <row r="24" spans="1:9" ht="20">
      <c r="A24" s="51" t="s">
        <v>76</v>
      </c>
      <c r="B24" s="39" t="s">
        <v>203</v>
      </c>
      <c r="C24" s="45"/>
      <c r="D24" s="43" t="s">
        <v>170</v>
      </c>
      <c r="E24" s="51" t="s">
        <v>142</v>
      </c>
      <c r="F24" s="51" t="s">
        <v>110</v>
      </c>
      <c r="G24" s="51" t="s">
        <v>116</v>
      </c>
      <c r="I24" s="26"/>
    </row>
    <row r="25" spans="1:9" ht="36">
      <c r="A25" s="53" t="s">
        <v>77</v>
      </c>
      <c r="B25" s="54" t="s">
        <v>172</v>
      </c>
      <c r="C25" s="45"/>
      <c r="D25" s="44" t="s">
        <v>171</v>
      </c>
      <c r="E25" s="53" t="s">
        <v>134</v>
      </c>
      <c r="F25" s="53" t="s">
        <v>104</v>
      </c>
      <c r="G25" s="53" t="s">
        <v>105</v>
      </c>
      <c r="I25" s="26"/>
    </row>
    <row r="26" spans="1:9" ht="20">
      <c r="A26" s="51" t="s">
        <v>78</v>
      </c>
      <c r="B26" s="54" t="s">
        <v>174</v>
      </c>
      <c r="C26" s="45"/>
      <c r="D26" s="43"/>
      <c r="E26" s="51" t="s">
        <v>140</v>
      </c>
      <c r="F26" s="51" t="s">
        <v>103</v>
      </c>
      <c r="G26" s="51" t="s">
        <v>100</v>
      </c>
      <c r="I26" s="26"/>
    </row>
    <row r="27" spans="1:9" ht="36">
      <c r="A27" s="51" t="s">
        <v>79</v>
      </c>
      <c r="B27" s="51" t="s">
        <v>80</v>
      </c>
      <c r="C27" s="45"/>
      <c r="D27" s="43"/>
      <c r="E27" s="51" t="s">
        <v>143</v>
      </c>
      <c r="F27" s="51" t="s">
        <v>101</v>
      </c>
      <c r="G27" s="51" t="s">
        <v>100</v>
      </c>
      <c r="I27" s="26"/>
    </row>
    <row r="28" spans="1:9" ht="36">
      <c r="A28" s="56" t="s">
        <v>190</v>
      </c>
      <c r="B28" s="43">
        <v>45311</v>
      </c>
      <c r="C28" s="45"/>
      <c r="D28" s="56"/>
      <c r="E28" s="56" t="s">
        <v>194</v>
      </c>
      <c r="F28" s="56" t="s">
        <v>196</v>
      </c>
      <c r="G28" s="56" t="s">
        <v>199</v>
      </c>
      <c r="I28" s="26"/>
    </row>
    <row r="29" spans="1:9" ht="36">
      <c r="A29" s="56" t="s">
        <v>188</v>
      </c>
      <c r="B29" s="43">
        <v>45311</v>
      </c>
      <c r="C29" s="45"/>
      <c r="D29" s="56"/>
      <c r="E29" s="56" t="s">
        <v>192</v>
      </c>
      <c r="F29" s="56" t="s">
        <v>195</v>
      </c>
      <c r="G29" s="56" t="s">
        <v>197</v>
      </c>
      <c r="I29" s="26"/>
    </row>
    <row r="30" spans="1:9" ht="31.5" customHeight="1">
      <c r="A30" s="51" t="s">
        <v>81</v>
      </c>
      <c r="B30" s="39" t="s">
        <v>206</v>
      </c>
      <c r="C30" s="45"/>
      <c r="D30" s="44" t="s">
        <v>170</v>
      </c>
      <c r="E30" s="57" t="s">
        <v>144</v>
      </c>
      <c r="F30" s="51" t="s">
        <v>110</v>
      </c>
      <c r="G30" s="51" t="s">
        <v>116</v>
      </c>
      <c r="I30" s="26"/>
    </row>
    <row r="31" spans="1:9" ht="20">
      <c r="A31" s="51" t="s">
        <v>82</v>
      </c>
      <c r="B31" s="39">
        <v>45314</v>
      </c>
      <c r="C31" s="45"/>
      <c r="D31" s="43" t="s">
        <v>173</v>
      </c>
      <c r="E31" s="51" t="s">
        <v>145</v>
      </c>
      <c r="F31" s="51" t="s">
        <v>102</v>
      </c>
      <c r="G31" s="51" t="s">
        <v>100</v>
      </c>
      <c r="I31" s="26"/>
    </row>
    <row r="32" spans="1:9" ht="20">
      <c r="A32" s="51" t="s">
        <v>83</v>
      </c>
      <c r="B32" s="39" t="s">
        <v>204</v>
      </c>
      <c r="C32" s="45"/>
      <c r="D32" s="43" t="s">
        <v>170</v>
      </c>
      <c r="E32" s="51" t="s">
        <v>146</v>
      </c>
      <c r="F32" s="51" t="s">
        <v>110</v>
      </c>
      <c r="G32" s="51" t="s">
        <v>116</v>
      </c>
      <c r="I32" s="26"/>
    </row>
    <row r="33" spans="1:9" ht="20">
      <c r="A33" s="51" t="s">
        <v>84</v>
      </c>
      <c r="B33" s="39">
        <v>45314</v>
      </c>
      <c r="C33" s="45" t="s">
        <v>43</v>
      </c>
      <c r="D33" s="44">
        <v>45319</v>
      </c>
      <c r="E33" s="51" t="s">
        <v>147</v>
      </c>
      <c r="F33" s="51" t="s">
        <v>117</v>
      </c>
      <c r="G33" s="51" t="s">
        <v>118</v>
      </c>
      <c r="I33" s="26"/>
    </row>
    <row r="34" spans="1:9" ht="20">
      <c r="A34" s="51" t="s">
        <v>85</v>
      </c>
      <c r="B34" s="39">
        <v>45316</v>
      </c>
      <c r="C34" s="45" t="s">
        <v>43</v>
      </c>
      <c r="D34" s="43">
        <v>45317</v>
      </c>
      <c r="E34" s="51" t="s">
        <v>140</v>
      </c>
      <c r="F34" s="51" t="s">
        <v>103</v>
      </c>
      <c r="G34" s="51" t="s">
        <v>100</v>
      </c>
      <c r="I34" s="26"/>
    </row>
    <row r="35" spans="1:9" ht="36">
      <c r="A35" s="51" t="s">
        <v>86</v>
      </c>
      <c r="B35" s="39">
        <v>45318</v>
      </c>
      <c r="C35" s="45"/>
      <c r="D35" s="43" t="s">
        <v>175</v>
      </c>
      <c r="E35" s="51" t="s">
        <v>148</v>
      </c>
      <c r="F35" s="51" t="s">
        <v>101</v>
      </c>
      <c r="G35" s="51" t="s">
        <v>100</v>
      </c>
      <c r="I35" s="26"/>
    </row>
    <row r="36" spans="1:9" ht="36">
      <c r="A36" s="56" t="s">
        <v>189</v>
      </c>
      <c r="B36" s="43">
        <v>45318</v>
      </c>
      <c r="C36" s="45"/>
      <c r="D36" s="56"/>
      <c r="E36" s="56" t="s">
        <v>193</v>
      </c>
      <c r="F36" s="56" t="s">
        <v>52</v>
      </c>
      <c r="G36" s="56" t="s">
        <v>198</v>
      </c>
      <c r="I36" s="26"/>
    </row>
    <row r="37" spans="1:9" ht="20">
      <c r="A37" s="56" t="s">
        <v>210</v>
      </c>
      <c r="B37" s="43">
        <v>45318</v>
      </c>
      <c r="C37" s="45"/>
      <c r="D37" s="56"/>
      <c r="E37" s="56" t="s">
        <v>53</v>
      </c>
      <c r="F37" s="56" t="s">
        <v>53</v>
      </c>
      <c r="G37" s="56" t="s">
        <v>200</v>
      </c>
      <c r="I37" s="26"/>
    </row>
    <row r="38" spans="1:9" ht="20">
      <c r="A38" s="51" t="s">
        <v>87</v>
      </c>
      <c r="B38" s="39">
        <v>45319</v>
      </c>
      <c r="C38" s="45"/>
      <c r="D38" s="44" t="s">
        <v>176</v>
      </c>
      <c r="E38" s="51" t="s">
        <v>149</v>
      </c>
      <c r="F38" s="51" t="s">
        <v>119</v>
      </c>
      <c r="G38" s="51" t="s">
        <v>120</v>
      </c>
    </row>
    <row r="39" spans="1:9" ht="20">
      <c r="A39" s="51" t="s">
        <v>88</v>
      </c>
      <c r="B39" s="39">
        <v>45321</v>
      </c>
      <c r="C39" s="45"/>
      <c r="D39" s="43" t="s">
        <v>177</v>
      </c>
      <c r="E39" s="51" t="s">
        <v>150</v>
      </c>
      <c r="F39" s="51" t="s">
        <v>102</v>
      </c>
      <c r="G39" s="51" t="s">
        <v>100</v>
      </c>
      <c r="H39" s="37"/>
    </row>
    <row r="40" spans="1:9" ht="36">
      <c r="A40" s="51" t="s">
        <v>89</v>
      </c>
      <c r="B40" s="39" t="s">
        <v>205</v>
      </c>
      <c r="C40" s="45"/>
      <c r="D40" s="43" t="s">
        <v>170</v>
      </c>
      <c r="E40" s="51" t="s">
        <v>211</v>
      </c>
      <c r="F40" s="51" t="s">
        <v>110</v>
      </c>
      <c r="G40" s="51" t="s">
        <v>116</v>
      </c>
      <c r="H40" s="31"/>
    </row>
    <row r="41" spans="1:9" ht="36">
      <c r="A41" s="51" t="s">
        <v>90</v>
      </c>
      <c r="B41" s="52" t="s">
        <v>91</v>
      </c>
      <c r="C41" s="45"/>
      <c r="D41" s="55" t="s">
        <v>178</v>
      </c>
      <c r="E41" s="51" t="s">
        <v>140</v>
      </c>
      <c r="F41" s="51" t="s">
        <v>103</v>
      </c>
      <c r="G41" s="51" t="s">
        <v>100</v>
      </c>
      <c r="H41" s="31"/>
    </row>
    <row r="42" spans="1:9" ht="36">
      <c r="A42" s="51" t="s">
        <v>92</v>
      </c>
      <c r="B42" s="39">
        <v>45325</v>
      </c>
      <c r="C42" s="45" t="s">
        <v>43</v>
      </c>
      <c r="D42" s="43">
        <v>45353</v>
      </c>
      <c r="E42" s="51" t="s">
        <v>151</v>
      </c>
      <c r="F42" s="51" t="s">
        <v>121</v>
      </c>
      <c r="G42" s="51" t="s">
        <v>122</v>
      </c>
    </row>
    <row r="43" spans="1:9" ht="36">
      <c r="A43" s="57" t="s">
        <v>207</v>
      </c>
      <c r="B43" s="39">
        <v>45326</v>
      </c>
      <c r="C43" s="45"/>
      <c r="D43" s="43" t="s">
        <v>179</v>
      </c>
      <c r="E43" s="51" t="s">
        <v>152</v>
      </c>
      <c r="F43" s="51" t="s">
        <v>123</v>
      </c>
      <c r="G43" s="51" t="s">
        <v>100</v>
      </c>
      <c r="I43" s="30"/>
    </row>
    <row r="44" spans="1:9" ht="20">
      <c r="A44" s="51" t="s">
        <v>93</v>
      </c>
      <c r="B44" s="52" t="s">
        <v>181</v>
      </c>
      <c r="C44" s="45"/>
      <c r="D44" s="55" t="s">
        <v>180</v>
      </c>
      <c r="E44" s="51" t="s">
        <v>153</v>
      </c>
      <c r="F44" s="51" t="s">
        <v>103</v>
      </c>
      <c r="G44" s="51" t="s">
        <v>100</v>
      </c>
    </row>
    <row r="45" spans="1:9" ht="54">
      <c r="A45" s="51" t="s">
        <v>208</v>
      </c>
      <c r="B45" s="39">
        <v>45339</v>
      </c>
      <c r="C45" s="45" t="s">
        <v>43</v>
      </c>
      <c r="D45" s="43">
        <v>45368</v>
      </c>
      <c r="E45" s="51" t="s">
        <v>154</v>
      </c>
      <c r="F45" s="51" t="s">
        <v>124</v>
      </c>
      <c r="G45" s="51" t="s">
        <v>125</v>
      </c>
    </row>
    <row r="46" spans="1:9" ht="33">
      <c r="A46" s="57" t="s">
        <v>209</v>
      </c>
      <c r="B46" s="52" t="s">
        <v>183</v>
      </c>
      <c r="C46" s="45"/>
      <c r="D46" s="55" t="s">
        <v>182</v>
      </c>
      <c r="E46" s="51" t="s">
        <v>133</v>
      </c>
      <c r="F46" s="51" t="s">
        <v>103</v>
      </c>
      <c r="G46" s="51" t="s">
        <v>100</v>
      </c>
    </row>
    <row r="47" spans="1:9" ht="20">
      <c r="A47" s="51" t="s">
        <v>94</v>
      </c>
      <c r="B47" s="39">
        <v>45342</v>
      </c>
      <c r="C47" s="45"/>
      <c r="D47" s="44" t="s">
        <v>173</v>
      </c>
      <c r="E47" s="51" t="s">
        <v>155</v>
      </c>
      <c r="F47" s="51" t="s">
        <v>102</v>
      </c>
      <c r="G47" s="51" t="s">
        <v>100</v>
      </c>
    </row>
    <row r="48" spans="1:9" ht="36">
      <c r="A48" s="51" t="s">
        <v>95</v>
      </c>
      <c r="B48" s="52" t="s">
        <v>185</v>
      </c>
      <c r="C48" s="45"/>
      <c r="D48" s="55" t="s">
        <v>184</v>
      </c>
      <c r="E48" s="51" t="s">
        <v>133</v>
      </c>
      <c r="F48" s="51" t="s">
        <v>103</v>
      </c>
      <c r="G48" s="51" t="s">
        <v>100</v>
      </c>
    </row>
    <row r="49" spans="1:9" ht="20">
      <c r="A49" s="51" t="s">
        <v>96</v>
      </c>
      <c r="B49" s="39">
        <v>45347</v>
      </c>
      <c r="C49" s="45"/>
      <c r="D49" s="43" t="s">
        <v>186</v>
      </c>
      <c r="E49" s="51" t="s">
        <v>212</v>
      </c>
      <c r="F49" s="51" t="s">
        <v>126</v>
      </c>
      <c r="G49" s="51" t="s">
        <v>127</v>
      </c>
    </row>
    <row r="50" spans="1:9" ht="36">
      <c r="A50" s="51" t="s">
        <v>187</v>
      </c>
      <c r="B50" s="39">
        <v>45350</v>
      </c>
      <c r="C50" s="45"/>
      <c r="D50" s="44" t="s">
        <v>169</v>
      </c>
      <c r="E50" s="51" t="s">
        <v>152</v>
      </c>
      <c r="F50" s="51" t="s">
        <v>123</v>
      </c>
      <c r="G50" s="51" t="s">
        <v>100</v>
      </c>
    </row>
    <row r="51" spans="1:9" ht="54">
      <c r="A51" s="51" t="s">
        <v>97</v>
      </c>
      <c r="B51" s="51" t="s">
        <v>98</v>
      </c>
      <c r="C51" s="45"/>
      <c r="D51" s="43"/>
      <c r="E51" s="51" t="s">
        <v>156</v>
      </c>
      <c r="F51" s="51" t="s">
        <v>128</v>
      </c>
      <c r="G51" s="51" t="s">
        <v>129</v>
      </c>
    </row>
    <row r="54" spans="1:9">
      <c r="I54" s="26"/>
    </row>
    <row r="55" spans="1:9">
      <c r="I55" s="26"/>
    </row>
    <row r="56" spans="1:9">
      <c r="I56" s="26"/>
    </row>
    <row r="57" spans="1:9">
      <c r="H57" s="31"/>
      <c r="I57" s="26"/>
    </row>
    <row r="58" spans="1:9">
      <c r="H58" s="31"/>
    </row>
    <row r="59" spans="1:9">
      <c r="H59" s="31"/>
    </row>
    <row r="60" spans="1:9">
      <c r="H60" s="31"/>
    </row>
    <row r="61" spans="1:9">
      <c r="H61" s="31"/>
      <c r="I61" s="26"/>
    </row>
    <row r="63" spans="1:9">
      <c r="H63" s="31"/>
      <c r="I63" s="26"/>
    </row>
    <row r="64" spans="1:9">
      <c r="H64" s="31"/>
      <c r="I64" s="26"/>
    </row>
    <row r="65" spans="8:9">
      <c r="H65" s="31"/>
      <c r="I65" s="26"/>
    </row>
    <row r="66" spans="8:9">
      <c r="H66" s="31"/>
      <c r="I66" s="26"/>
    </row>
    <row r="67" spans="8:9">
      <c r="I67" s="26"/>
    </row>
    <row r="68" spans="8:9">
      <c r="I68" s="26"/>
    </row>
    <row r="69" spans="8:9">
      <c r="I69" s="26"/>
    </row>
    <row r="70" spans="8:9">
      <c r="I70" s="26"/>
    </row>
    <row r="71" spans="8:9">
      <c r="I71" s="26"/>
    </row>
    <row r="72" spans="8:9">
      <c r="I72" s="26"/>
    </row>
    <row r="73" spans="8:9">
      <c r="I73" s="26"/>
    </row>
    <row r="74" spans="8:9">
      <c r="I74" s="26"/>
    </row>
    <row r="75" spans="8:9">
      <c r="I75" s="26"/>
    </row>
    <row r="76" spans="8:9">
      <c r="I76" s="26"/>
    </row>
    <row r="77" spans="8:9">
      <c r="I77" s="26"/>
    </row>
    <row r="78" spans="8:9">
      <c r="H78" s="31"/>
      <c r="I78" s="26"/>
    </row>
    <row r="79" spans="8:9">
      <c r="I79" s="26"/>
    </row>
    <row r="80" spans="8:9">
      <c r="I80" s="26"/>
    </row>
    <row r="81" spans="9:9">
      <c r="I81" s="26"/>
    </row>
    <row r="82" spans="9:9">
      <c r="I82" s="26"/>
    </row>
    <row r="83" spans="9:9">
      <c r="I83" s="26"/>
    </row>
    <row r="84" spans="9:9">
      <c r="I84" s="26"/>
    </row>
    <row r="85" spans="9:9">
      <c r="I85" s="26"/>
    </row>
    <row r="86" spans="9:9">
      <c r="I86" s="26"/>
    </row>
    <row r="87" spans="9:9">
      <c r="I87" s="26"/>
    </row>
    <row r="88" spans="9:9">
      <c r="I88" s="26"/>
    </row>
    <row r="89" spans="9:9">
      <c r="I89" s="26"/>
    </row>
    <row r="90" spans="9:9">
      <c r="I90" s="26"/>
    </row>
    <row r="91" spans="9:9">
      <c r="I91" s="26"/>
    </row>
    <row r="92" spans="9:9">
      <c r="I92" s="26"/>
    </row>
    <row r="93" spans="9:9">
      <c r="I93" s="26"/>
    </row>
    <row r="94" spans="9:9">
      <c r="I94" s="26"/>
    </row>
    <row r="95" spans="9:9">
      <c r="I95" s="26"/>
    </row>
    <row r="96" spans="9:9">
      <c r="I96" s="26"/>
    </row>
    <row r="97" spans="9:9">
      <c r="I97" s="26"/>
    </row>
    <row r="107" spans="9:9">
      <c r="I107" s="26"/>
    </row>
    <row r="108" spans="9:9">
      <c r="I108" s="26"/>
    </row>
    <row r="109" spans="9:9">
      <c r="I109" s="26"/>
    </row>
    <row r="110" spans="9:9">
      <c r="I110" s="26"/>
    </row>
    <row r="111" spans="9:9">
      <c r="I111" s="26"/>
    </row>
    <row r="112" spans="9:9">
      <c r="I112" s="26"/>
    </row>
    <row r="113" spans="9:9">
      <c r="I113" s="26"/>
    </row>
    <row r="114" spans="9:9">
      <c r="I114" s="26"/>
    </row>
    <row r="115" spans="9:9">
      <c r="I115" s="26"/>
    </row>
    <row r="116" spans="9:9">
      <c r="I116" s="26"/>
    </row>
    <row r="117" spans="9:9">
      <c r="I117" s="26"/>
    </row>
    <row r="118" spans="9:9">
      <c r="I118" s="26"/>
    </row>
    <row r="119" spans="9:9">
      <c r="I119" s="26"/>
    </row>
    <row r="120" spans="9:9">
      <c r="I120" s="26"/>
    </row>
  </sheetData>
  <autoFilter ref="A3:I57" xr:uid="{00000000-0009-0000-0000-000000000000}">
    <filterColumn colId="1" showButton="0"/>
    <filterColumn colId="2" showButton="0"/>
  </autoFilter>
  <mergeCells count="4">
    <mergeCell ref="A1:G1"/>
    <mergeCell ref="B3:D3"/>
    <mergeCell ref="F2:G2"/>
    <mergeCell ref="A2:E2"/>
  </mergeCells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scale="53" orientation="portrait" r:id="rId1"/>
  <headerFooter alignWithMargins="0">
    <oddFooter>&amp;C&amp;"游ゴシック,標準"&amp;12&amp;P/&amp;N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J13"/>
  <sheetViews>
    <sheetView view="pageBreakPreview" zoomScale="70" zoomScaleNormal="80" zoomScaleSheetLayoutView="70" workbookViewId="0">
      <pane ySplit="4" topLeftCell="A5" activePane="bottomLeft" state="frozen"/>
      <selection pane="bottomLeft" activeCell="A2" sqref="A2:IV4"/>
    </sheetView>
  </sheetViews>
  <sheetFormatPr defaultColWidth="9.09765625" defaultRowHeight="47.25" customHeight="1"/>
  <cols>
    <col min="1" max="1" width="42" style="1" customWidth="1"/>
    <col min="2" max="2" width="22.59765625" style="3" customWidth="1"/>
    <col min="3" max="3" width="3.69921875" style="4" bestFit="1" customWidth="1"/>
    <col min="4" max="4" width="22.69921875" style="3" customWidth="1"/>
    <col min="5" max="5" width="32.69921875" style="5" customWidth="1"/>
    <col min="6" max="6" width="31.59765625" style="6" customWidth="1"/>
    <col min="7" max="7" width="18.296875" style="5" bestFit="1" customWidth="1"/>
    <col min="8" max="9" width="9.09765625" style="1"/>
    <col min="10" max="10" width="21.296875" style="11" bestFit="1" customWidth="1"/>
    <col min="11" max="16384" width="9.09765625" style="1"/>
  </cols>
  <sheetData>
    <row r="1" spans="1:10" ht="47.25" hidden="1" customHeight="1">
      <c r="A1" s="2" t="s">
        <v>1</v>
      </c>
    </row>
    <row r="2" spans="1:10" ht="47.25" customHeight="1">
      <c r="A2" s="62" t="s">
        <v>41</v>
      </c>
      <c r="B2" s="62"/>
      <c r="C2" s="62"/>
      <c r="D2" s="62"/>
      <c r="E2" s="62"/>
      <c r="F2" s="62"/>
      <c r="G2" s="62"/>
    </row>
    <row r="3" spans="1:10" ht="10.5" customHeight="1">
      <c r="B3" s="7"/>
    </row>
    <row r="4" spans="1:10" s="10" customFormat="1" ht="50.15" customHeight="1">
      <c r="A4" s="8" t="s">
        <v>0</v>
      </c>
      <c r="B4" s="63" t="s">
        <v>5</v>
      </c>
      <c r="C4" s="64"/>
      <c r="D4" s="65"/>
      <c r="E4" s="8" t="s">
        <v>4</v>
      </c>
      <c r="F4" s="9" t="s">
        <v>3</v>
      </c>
      <c r="G4" s="9" t="s">
        <v>2</v>
      </c>
      <c r="J4" s="12"/>
    </row>
    <row r="5" spans="1:10" ht="49.5" customHeight="1">
      <c r="A5" s="17" t="s">
        <v>27</v>
      </c>
      <c r="B5" s="23">
        <v>43309</v>
      </c>
      <c r="C5" s="22"/>
      <c r="D5" s="18" t="s">
        <v>28</v>
      </c>
      <c r="E5" s="19" t="s">
        <v>15</v>
      </c>
      <c r="F5" s="19" t="s">
        <v>12</v>
      </c>
      <c r="G5" s="19" t="s">
        <v>36</v>
      </c>
      <c r="H5" s="1">
        <v>2</v>
      </c>
      <c r="J5" s="11">
        <f>B5</f>
        <v>43309</v>
      </c>
    </row>
    <row r="6" spans="1:10" ht="49.5" customHeight="1">
      <c r="A6" s="13" t="s">
        <v>16</v>
      </c>
      <c r="B6" s="24">
        <v>43316</v>
      </c>
      <c r="C6" s="21"/>
      <c r="D6" s="15" t="s">
        <v>17</v>
      </c>
      <c r="E6" s="14" t="s">
        <v>15</v>
      </c>
      <c r="F6" s="14" t="s">
        <v>7</v>
      </c>
      <c r="G6" s="14" t="s">
        <v>6</v>
      </c>
      <c r="H6" s="1">
        <v>2</v>
      </c>
      <c r="J6" s="11">
        <f>B6</f>
        <v>43316</v>
      </c>
    </row>
    <row r="7" spans="1:10" ht="70">
      <c r="A7" s="13" t="s">
        <v>20</v>
      </c>
      <c r="B7" s="24">
        <v>43335</v>
      </c>
      <c r="C7" s="21"/>
      <c r="D7" s="15" t="s">
        <v>21</v>
      </c>
      <c r="E7" s="14" t="s">
        <v>15</v>
      </c>
      <c r="F7" s="14" t="s">
        <v>39</v>
      </c>
      <c r="G7" s="14" t="s">
        <v>31</v>
      </c>
      <c r="H7" s="1">
        <v>2</v>
      </c>
      <c r="J7" s="11">
        <f>B7</f>
        <v>43335</v>
      </c>
    </row>
    <row r="8" spans="1:10" ht="74.25" customHeight="1">
      <c r="A8" s="13" t="s">
        <v>29</v>
      </c>
      <c r="B8" s="25">
        <v>43343</v>
      </c>
      <c r="C8" s="21"/>
      <c r="D8" s="15" t="s">
        <v>40</v>
      </c>
      <c r="E8" s="14" t="s">
        <v>15</v>
      </c>
      <c r="F8" s="14" t="s">
        <v>11</v>
      </c>
      <c r="G8" s="14" t="s">
        <v>35</v>
      </c>
      <c r="H8" s="1">
        <v>2</v>
      </c>
      <c r="J8" s="11">
        <f t="shared" ref="J8:J13" si="0">B8</f>
        <v>43343</v>
      </c>
    </row>
    <row r="9" spans="1:10" ht="49.5" customHeight="1">
      <c r="A9" s="13" t="s">
        <v>26</v>
      </c>
      <c r="B9" s="20">
        <v>43361</v>
      </c>
      <c r="C9" s="21"/>
      <c r="D9" s="16" t="s">
        <v>8</v>
      </c>
      <c r="E9" s="14" t="s">
        <v>15</v>
      </c>
      <c r="F9" s="14" t="s">
        <v>13</v>
      </c>
      <c r="G9" s="14" t="s">
        <v>34</v>
      </c>
      <c r="H9" s="1">
        <v>2</v>
      </c>
      <c r="J9" s="11">
        <f t="shared" si="0"/>
        <v>43361</v>
      </c>
    </row>
    <row r="10" spans="1:10" ht="49.5" customHeight="1">
      <c r="A10" s="13" t="s">
        <v>18</v>
      </c>
      <c r="B10" s="25">
        <v>43362</v>
      </c>
      <c r="C10" s="21"/>
      <c r="D10" s="15" t="s">
        <v>19</v>
      </c>
      <c r="E10" s="14" t="s">
        <v>15</v>
      </c>
      <c r="F10" s="14" t="s">
        <v>38</v>
      </c>
      <c r="G10" s="14" t="s">
        <v>30</v>
      </c>
      <c r="H10" s="1">
        <v>2</v>
      </c>
      <c r="J10" s="11">
        <f t="shared" si="0"/>
        <v>43362</v>
      </c>
    </row>
    <row r="11" spans="1:10" ht="49.5" customHeight="1">
      <c r="A11" s="13" t="s">
        <v>24</v>
      </c>
      <c r="B11" s="20">
        <v>43370</v>
      </c>
      <c r="C11" s="21"/>
      <c r="D11" s="15" t="s">
        <v>37</v>
      </c>
      <c r="E11" s="14" t="s">
        <v>15</v>
      </c>
      <c r="F11" s="14" t="s">
        <v>10</v>
      </c>
      <c r="G11" s="14" t="s">
        <v>32</v>
      </c>
      <c r="H11" s="1">
        <v>2</v>
      </c>
      <c r="J11" s="11">
        <f t="shared" si="0"/>
        <v>43370</v>
      </c>
    </row>
    <row r="12" spans="1:10" ht="49.5" customHeight="1">
      <c r="A12" s="13" t="s">
        <v>25</v>
      </c>
      <c r="B12" s="20">
        <v>43370</v>
      </c>
      <c r="C12" s="21"/>
      <c r="D12" s="16" t="s">
        <v>9</v>
      </c>
      <c r="E12" s="14" t="s">
        <v>15</v>
      </c>
      <c r="F12" s="14" t="s">
        <v>14</v>
      </c>
      <c r="G12" s="14" t="s">
        <v>33</v>
      </c>
      <c r="H12" s="1">
        <v>2</v>
      </c>
      <c r="J12" s="11">
        <f t="shared" si="0"/>
        <v>43370</v>
      </c>
    </row>
    <row r="13" spans="1:10" ht="49.5" customHeight="1">
      <c r="A13" s="13" t="s">
        <v>22</v>
      </c>
      <c r="B13" s="25">
        <v>43379</v>
      </c>
      <c r="C13" s="21"/>
      <c r="D13" s="15" t="s">
        <v>23</v>
      </c>
      <c r="E13" s="14" t="s">
        <v>15</v>
      </c>
      <c r="F13" s="14" t="s">
        <v>38</v>
      </c>
      <c r="G13" s="14" t="s">
        <v>30</v>
      </c>
      <c r="H13" s="1">
        <v>2</v>
      </c>
      <c r="J13" s="11">
        <f t="shared" si="0"/>
        <v>43379</v>
      </c>
    </row>
  </sheetData>
  <mergeCells count="2">
    <mergeCell ref="A2:G2"/>
    <mergeCell ref="B4:D4"/>
  </mergeCells>
  <phoneticPr fontId="2"/>
  <pageMargins left="0.39370078740157483" right="0" top="0.43307086614173229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イベント情報</vt:lpstr>
      <vt:lpstr>BiVI</vt:lpstr>
      <vt:lpstr>BiVI!Print_Area</vt:lpstr>
      <vt:lpstr>イベント情報!Print_Area</vt:lpstr>
      <vt:lpstr>BiVI!Print_Titles</vt:lpstr>
      <vt:lpstr>イベント情報!Print_Titles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2024-04-19T08:39:10Z</dcterms:created>
  <dcterms:modified xsi:type="dcterms:W3CDTF">2024-04-19T08:39:27Z</dcterms:modified>
</cp:coreProperties>
</file>