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S:\01-1_魅力発信係【R3～】\☆記者クラブ(報道）関係\☆イベント情報　提供依頼\01_定例記者会見・電子書庫用\2023\"/>
    </mc:Choice>
  </mc:AlternateContent>
  <xr:revisionPtr revIDLastSave="0" documentId="13_ncr:1_{3EB77498-9973-4011-9DD2-3ABD6C6C517E}" xr6:coauthVersionLast="36" xr6:coauthVersionMax="36" xr10:uidLastSave="{00000000-0000-0000-0000-000000000000}"/>
  <bookViews>
    <workbookView xWindow="2310" yWindow="2310" windowWidth="17280" windowHeight="8970" xr2:uid="{00000000-000D-0000-FFFF-FFFF00000000}"/>
  </bookViews>
  <sheets>
    <sheet name="イベント情報" sheetId="13" r:id="rId1"/>
    <sheet name="BiVI" sheetId="7" state="hidden" r:id="rId2"/>
  </sheets>
  <definedNames>
    <definedName name="_xlnm._FilterDatabase" localSheetId="1" hidden="1">BiVI!$4:$4</definedName>
    <definedName name="_xlnm._FilterDatabase" localSheetId="0" hidden="1">イベント情報!$A$3:$I$57</definedName>
    <definedName name="_xlnm.Print_Area" localSheetId="1">BiVI!$A$1:$G$13</definedName>
    <definedName name="_xlnm.Print_Area" localSheetId="0">イベント情報!$A$1:$G$76</definedName>
    <definedName name="_xlnm.Print_Titles" localSheetId="1">BiVI!$4:$4</definedName>
    <definedName name="_xlnm.Print_Titles" localSheetId="0">イベント情報!$3:$3</definedName>
  </definedNames>
  <calcPr calcId="191029"/>
</workbook>
</file>

<file path=xl/calcChain.xml><?xml version="1.0" encoding="utf-8"?>
<calcChain xmlns="http://schemas.openxmlformats.org/spreadsheetml/2006/main">
  <c r="J5" i="7" l="1"/>
  <c r="J6" i="7"/>
  <c r="J7" i="7"/>
  <c r="J8" i="7"/>
  <c r="J9" i="7"/>
  <c r="J10" i="7"/>
  <c r="J11" i="7"/>
  <c r="J12" i="7"/>
  <c r="J13" i="7"/>
</calcChain>
</file>

<file path=xl/sharedStrings.xml><?xml version="1.0" encoding="utf-8"?>
<sst xmlns="http://schemas.openxmlformats.org/spreadsheetml/2006/main" count="424" uniqueCount="292">
  <si>
    <t>イベント等の名称</t>
    <rPh sb="4" eb="5">
      <t>ナド</t>
    </rPh>
    <rPh sb="6" eb="8">
      <t>メイショウ</t>
    </rPh>
    <phoneticPr fontId="2"/>
  </si>
  <si>
    <t>※イベントの追加・訂正は，赤字でお願いします（削除の場合は取り消し線）</t>
    <rPh sb="6" eb="8">
      <t>ツイカ</t>
    </rPh>
    <rPh sb="9" eb="11">
      <t>テイセイ</t>
    </rPh>
    <rPh sb="13" eb="15">
      <t>アカジ</t>
    </rPh>
    <rPh sb="17" eb="18">
      <t>ネガ</t>
    </rPh>
    <rPh sb="23" eb="25">
      <t>サクジョ</t>
    </rPh>
    <rPh sb="26" eb="28">
      <t>バアイ</t>
    </rPh>
    <rPh sb="29" eb="30">
      <t>ト</t>
    </rPh>
    <rPh sb="31" eb="32">
      <t>ケ</t>
    </rPh>
    <rPh sb="33" eb="34">
      <t>セン</t>
    </rPh>
    <phoneticPr fontId="2"/>
  </si>
  <si>
    <t>ＴＥＬ</t>
    <phoneticPr fontId="2"/>
  </si>
  <si>
    <t>問い合わせ先</t>
    <rPh sb="0" eb="6">
      <t>ト</t>
    </rPh>
    <phoneticPr fontId="2"/>
  </si>
  <si>
    <t>場所</t>
    <rPh sb="0" eb="2">
      <t>バショ</t>
    </rPh>
    <phoneticPr fontId="2"/>
  </si>
  <si>
    <t>実施日</t>
    <rPh sb="0" eb="2">
      <t>ジッシ</t>
    </rPh>
    <rPh sb="2" eb="3">
      <t>ビ</t>
    </rPh>
    <phoneticPr fontId="2"/>
  </si>
  <si>
    <t>029-858-1100</t>
    <phoneticPr fontId="2"/>
  </si>
  <si>
    <t>つくばエキスポセンター</t>
  </si>
  <si>
    <t>13時30分～15時30分</t>
    <rPh sb="2" eb="3">
      <t>ジ</t>
    </rPh>
    <rPh sb="5" eb="6">
      <t>フン</t>
    </rPh>
    <rPh sb="9" eb="10">
      <t>ジ</t>
    </rPh>
    <rPh sb="12" eb="13">
      <t>フン</t>
    </rPh>
    <phoneticPr fontId="1"/>
  </si>
  <si>
    <t>13時30分～17時</t>
    <rPh sb="2" eb="3">
      <t>ジ</t>
    </rPh>
    <rPh sb="5" eb="6">
      <t>フン</t>
    </rPh>
    <rPh sb="9" eb="10">
      <t>ジ</t>
    </rPh>
    <phoneticPr fontId="1"/>
  </si>
  <si>
    <t>公益財団法人筑波メディカルセンター
筑波メディカルセンター病院</t>
    <rPh sb="0" eb="2">
      <t>コウエキ</t>
    </rPh>
    <rPh sb="2" eb="4">
      <t>ザイダン</t>
    </rPh>
    <rPh sb="4" eb="6">
      <t>ホウジン</t>
    </rPh>
    <rPh sb="6" eb="8">
      <t>ツクバ</t>
    </rPh>
    <rPh sb="18" eb="20">
      <t>ツクバ</t>
    </rPh>
    <rPh sb="29" eb="31">
      <t>ビョウイン</t>
    </rPh>
    <phoneticPr fontId="1"/>
  </si>
  <si>
    <t>保健福祉部健康増進課</t>
    <rPh sb="0" eb="2">
      <t>ホケン</t>
    </rPh>
    <rPh sb="2" eb="4">
      <t>フクシ</t>
    </rPh>
    <rPh sb="4" eb="5">
      <t>ブ</t>
    </rPh>
    <rPh sb="5" eb="7">
      <t>ケンコウ</t>
    </rPh>
    <rPh sb="7" eb="9">
      <t>ゾウシン</t>
    </rPh>
    <rPh sb="9" eb="10">
      <t>カ</t>
    </rPh>
    <phoneticPr fontId="1"/>
  </si>
  <si>
    <t>つくばテーブルゲーム交流協会</t>
    <rPh sb="10" eb="12">
      <t>コウリュウ</t>
    </rPh>
    <rPh sb="12" eb="14">
      <t>キョウカイ</t>
    </rPh>
    <phoneticPr fontId="1"/>
  </si>
  <si>
    <t>地域包括支援課</t>
    <rPh sb="0" eb="2">
      <t>チイキ</t>
    </rPh>
    <rPh sb="2" eb="4">
      <t>ホウカツ</t>
    </rPh>
    <rPh sb="4" eb="6">
      <t>シエン</t>
    </rPh>
    <rPh sb="6" eb="7">
      <t>カ</t>
    </rPh>
    <phoneticPr fontId="1"/>
  </si>
  <si>
    <t>筑波大学T-ACT推進室</t>
    <rPh sb="0" eb="2">
      <t>ツクバ</t>
    </rPh>
    <rPh sb="2" eb="4">
      <t>ダイガク</t>
    </rPh>
    <rPh sb="9" eb="12">
      <t>スイシンシツ</t>
    </rPh>
    <phoneticPr fontId="1"/>
  </si>
  <si>
    <t>BiViつくば2階交流サロン</t>
  </si>
  <si>
    <t>親子で科学実験工作
11時～12時30分</t>
    <rPh sb="0" eb="2">
      <t>オヤコ</t>
    </rPh>
    <rPh sb="3" eb="5">
      <t>カガク</t>
    </rPh>
    <rPh sb="5" eb="7">
      <t>ジッケン</t>
    </rPh>
    <rPh sb="7" eb="9">
      <t>コウサク</t>
    </rPh>
    <phoneticPr fontId="1"/>
  </si>
  <si>
    <t>8月4日、18日、9月15日</t>
    <phoneticPr fontId="1"/>
  </si>
  <si>
    <t>筑波山地域ジオカフェ
18時30分～20時</t>
    <phoneticPr fontId="2"/>
  </si>
  <si>
    <t>9月19日、10月17日、11月28日、12月19日</t>
    <phoneticPr fontId="2"/>
  </si>
  <si>
    <t>Tsukuba Thursday Gathering
19時～20時</t>
    <phoneticPr fontId="1"/>
  </si>
  <si>
    <t>8月23日、9月13日、10月18日、11月15日、12月20日、1月17日、2月21日、3月14日</t>
    <rPh sb="1" eb="2">
      <t>ツキ</t>
    </rPh>
    <rPh sb="40" eb="41">
      <t>ガツ</t>
    </rPh>
    <phoneticPr fontId="1"/>
  </si>
  <si>
    <t>ジオキッズゼミナール
14時～16時50分</t>
    <phoneticPr fontId="1"/>
  </si>
  <si>
    <t>10月6日、11月10日、12月8日</t>
    <phoneticPr fontId="1"/>
  </si>
  <si>
    <t>未来の医療人へ　つくば メディカル塾
～医療人の技(わざ)を体験～</t>
    <phoneticPr fontId="1"/>
  </si>
  <si>
    <t>平成30年度上半期つくばアクションプロジェクト活動報告会</t>
    <phoneticPr fontId="1"/>
  </si>
  <si>
    <t>つくば市認知症カフェ</t>
    <phoneticPr fontId="1"/>
  </si>
  <si>
    <t>つくば駅前ゲーム会
10時30分～20時30分</t>
    <rPh sb="3" eb="5">
      <t>エキマエ</t>
    </rPh>
    <rPh sb="8" eb="9">
      <t>カイ</t>
    </rPh>
    <phoneticPr fontId="1"/>
  </si>
  <si>
    <t>7月28日、8月11日、9月29日</t>
    <phoneticPr fontId="2"/>
  </si>
  <si>
    <t>BiVi駅前健康交流サロン
13時30分～15時（入場は14時30分まで）</t>
    <rPh sb="4" eb="6">
      <t>エキマエ</t>
    </rPh>
    <rPh sb="6" eb="8">
      <t>ケンコウ</t>
    </rPh>
    <rPh sb="8" eb="10">
      <t>コウリュウ</t>
    </rPh>
    <phoneticPr fontId="1"/>
  </si>
  <si>
    <t>029-883-1358</t>
    <phoneticPr fontId="2"/>
  </si>
  <si>
    <t>029-883-1111</t>
    <phoneticPr fontId="2"/>
  </si>
  <si>
    <t>029-851-3511</t>
    <phoneticPr fontId="2"/>
  </si>
  <si>
    <t>029-853-2269</t>
    <phoneticPr fontId="2"/>
  </si>
  <si>
    <t>029-883-1134</t>
    <phoneticPr fontId="2"/>
  </si>
  <si>
    <t>029-864-5073</t>
    <phoneticPr fontId="2"/>
  </si>
  <si>
    <t>tablegame.tsukuba
@gmail.com</t>
    <phoneticPr fontId="1"/>
  </si>
  <si>
    <r>
      <t xml:space="preserve">18時30分～20時
</t>
    </r>
    <r>
      <rPr>
        <sz val="12"/>
        <rFont val="MS Pゴシック"/>
        <family val="3"/>
        <charset val="128"/>
      </rPr>
      <t>※イノベーションプラザで開催</t>
    </r>
    <rPh sb="2" eb="3">
      <t>ジ</t>
    </rPh>
    <rPh sb="5" eb="6">
      <t>フン</t>
    </rPh>
    <rPh sb="9" eb="10">
      <t>ジ</t>
    </rPh>
    <rPh sb="23" eb="25">
      <t>カイサイ</t>
    </rPh>
    <phoneticPr fontId="1"/>
  </si>
  <si>
    <t>ジオパーク室</t>
    <rPh sb="5" eb="6">
      <t>シツ</t>
    </rPh>
    <phoneticPr fontId="1"/>
  </si>
  <si>
    <t>スタートアップ推進室</t>
    <rPh sb="7" eb="10">
      <t>スイシンシツ</t>
    </rPh>
    <phoneticPr fontId="1"/>
  </si>
  <si>
    <r>
      <t>8月31日、9月28日、10月26日、</t>
    </r>
    <r>
      <rPr>
        <sz val="12"/>
        <rFont val="MS Pゴシック"/>
        <family val="3"/>
        <charset val="128"/>
      </rPr>
      <t>11月30日</t>
    </r>
    <r>
      <rPr>
        <sz val="12"/>
        <color indexed="10"/>
        <rFont val="MS Pゴシック"/>
        <family val="3"/>
        <charset val="128"/>
      </rPr>
      <t>、</t>
    </r>
    <r>
      <rPr>
        <sz val="12"/>
        <rFont val="MS Pゴシック"/>
        <family val="3"/>
        <charset val="128"/>
      </rPr>
      <t>12月21日、1月25日、2月22日、3月22日</t>
    </r>
    <phoneticPr fontId="1"/>
  </si>
  <si>
    <t>つくば市イベント情報（H30年９月・10月）</t>
    <rPh sb="8" eb="10">
      <t>ジョウホウ</t>
    </rPh>
    <rPh sb="14" eb="15">
      <t>ネン</t>
    </rPh>
    <rPh sb="16" eb="17">
      <t>ツキ</t>
    </rPh>
    <phoneticPr fontId="2"/>
  </si>
  <si>
    <t>電話番号等</t>
    <rPh sb="0" eb="4">
      <t>デンワバンゴウ</t>
    </rPh>
    <rPh sb="4" eb="5">
      <t>ナド</t>
    </rPh>
    <phoneticPr fontId="2"/>
  </si>
  <si>
    <t>～</t>
    <phoneticPr fontId="2"/>
  </si>
  <si>
    <t>つくばエキスポセンター</t>
    <phoneticPr fontId="2"/>
  </si>
  <si>
    <t>プラネタリウム　特別番組「銀河鉄道の夜」</t>
    <rPh sb="8" eb="10">
      <t>トクベツ</t>
    </rPh>
    <rPh sb="13" eb="17">
      <t>ギンガテツドウ</t>
    </rPh>
    <rPh sb="18" eb="19">
      <t>ヨル</t>
    </rPh>
    <phoneticPr fontId="2"/>
  </si>
  <si>
    <t>プラネタリウム　オリジナル番組「星に導かれて～タヒチからハワイへの航海術～」</t>
    <phoneticPr fontId="2"/>
  </si>
  <si>
    <t>プラネタリウム　こども番組「プラネタリウム　ちびまる子ちゃん　南十字星に魅せられて」</t>
    <rPh sb="26" eb="27">
      <t>コ</t>
    </rPh>
    <rPh sb="31" eb="34">
      <t>ミナミジュウジ</t>
    </rPh>
    <rPh sb="34" eb="35">
      <t>ホシ</t>
    </rPh>
    <rPh sb="36" eb="37">
      <t>ミ</t>
    </rPh>
    <phoneticPr fontId="2"/>
  </si>
  <si>
    <t>創基151年筑波大学開学50周年記念　筑波大学アーカイブズ特別展「筑波大学とその前身校の歴史」</t>
  </si>
  <si>
    <t>暮らしの道具：ほうきをつくろうプロジェクト（つくば式）</t>
  </si>
  <si>
    <t>茨城県つくば美術館</t>
  </si>
  <si>
    <t>筑波大学中央図書館（新館1階貴重書展示室）</t>
  </si>
  <si>
    <t>茨城県つくば美術館　ペディストリアン沿い広場（雨天時は2階講座室）</t>
  </si>
  <si>
    <t>筑波大学芸術系社会貢献推進室</t>
  </si>
  <si>
    <t>筑波大学アーカイブズ</t>
  </si>
  <si>
    <t>029-853-4127</t>
    <phoneticPr fontId="2"/>
  </si>
  <si>
    <t>①9/30
②10/7</t>
    <phoneticPr fontId="2"/>
  </si>
  <si>
    <t>①10/1
②10/8</t>
    <phoneticPr fontId="2"/>
  </si>
  <si>
    <t>029-856-3711</t>
    <phoneticPr fontId="2"/>
  </si>
  <si>
    <t>筑波大学ほうきをつくろうプロジェクト</t>
    <phoneticPr fontId="2"/>
  </si>
  <si>
    <t>きのこ展</t>
  </si>
  <si>
    <t>とことんセミナー【里山の四季】「園内で見る秋の植物」</t>
  </si>
  <si>
    <t>植物園研究最前線「台湾の植物―熱帯から高山帯まで―」</t>
  </si>
  <si>
    <t>創基151年筑波大学開学50周年記念イベント～DESIGN THE FUTURE March?～</t>
  </si>
  <si>
    <t>筑波大学 大学会館 他</t>
  </si>
  <si>
    <t>国立科学博物館　筑波実験植物園</t>
  </si>
  <si>
    <t>筑波大学　50周年記念事業事務局</t>
  </si>
  <si>
    <t>よりみちコンサートinつくば</t>
  </si>
  <si>
    <t>つくばセンター広場</t>
  </si>
  <si>
    <t>Forum Ricco Orchestra/つくばまちなかデザイン株式会社</t>
  </si>
  <si>
    <t>国立科学博物館　筑波実験植物園</t>
    <phoneticPr fontId="2"/>
  </si>
  <si>
    <t>029-851-5159</t>
    <phoneticPr fontId="2"/>
  </si>
  <si>
    <t>「脈流×鼓動 筑波アートの半世紀」展</t>
    <phoneticPr fontId="2"/>
  </si>
  <si>
    <t>029-853-2932</t>
    <phoneticPr fontId="2"/>
  </si>
  <si>
    <t>つくば市イベント情報（2023年10～11月）</t>
    <rPh sb="8" eb="10">
      <t>ジョウホウ</t>
    </rPh>
    <rPh sb="15" eb="16">
      <t>ネン</t>
    </rPh>
    <phoneticPr fontId="2"/>
  </si>
  <si>
    <t xml:space="preserve"> 2023年９月28日現在</t>
    <rPh sb="5" eb="6">
      <t>ネン</t>
    </rPh>
    <rPh sb="7" eb="8">
      <t>ガツ</t>
    </rPh>
    <rPh sb="10" eb="12">
      <t>ゲンザイ</t>
    </rPh>
    <phoneticPr fontId="2"/>
  </si>
  <si>
    <t>「つくばウォークの日」研究学園コース</t>
  </si>
  <si>
    <t>猫の譲渡会(仮称)</t>
  </si>
  <si>
    <t>IPEMI団体（インドネシア．ムスリマ起業家協会日本支部）/つくばまちなかデザイン株式会社</t>
  </si>
  <si>
    <t>男女共同参画セミナー　「夫婦・パートナーとのコミュニケーション ～ 心地よい関係作りのために～」</t>
  </si>
  <si>
    <t>令和５年度乳児家庭教育学級（秋学級）</t>
  </si>
  <si>
    <t>男女共同参画セミナー　女性のための「年金」セミナー 「わたしの働き方と年金」</t>
  </si>
  <si>
    <t>つくばラーメンフェスタ2023</t>
  </si>
  <si>
    <t>つくば市の生物多様性について考えるワークショップ</t>
  </si>
  <si>
    <t>Tsukuba 創業 Market 2023</t>
  </si>
  <si>
    <t>おはなし会</t>
    <phoneticPr fontId="21"/>
  </si>
  <si>
    <t>古澤巖 炎のヴァイオリン</t>
  </si>
  <si>
    <t>豊里交流センターで体操しよう</t>
  </si>
  <si>
    <t>ウエルカフェ栄養サロン</t>
  </si>
  <si>
    <t>「小田氏と小田城を知ろう！」小田城跡歴史ひろばの案内</t>
    <rPh sb="1" eb="4">
      <t>オダシ</t>
    </rPh>
    <rPh sb="5" eb="7">
      <t>オダ</t>
    </rPh>
    <rPh sb="7" eb="8">
      <t>ジョウ</t>
    </rPh>
    <rPh sb="9" eb="10">
      <t>シ</t>
    </rPh>
    <rPh sb="14" eb="16">
      <t>オダ</t>
    </rPh>
    <rPh sb="16" eb="17">
      <t>ジョウ</t>
    </rPh>
    <rPh sb="17" eb="18">
      <t>アト</t>
    </rPh>
    <rPh sb="18" eb="20">
      <t>レキシ</t>
    </rPh>
    <rPh sb="24" eb="26">
      <t>アンナイ</t>
    </rPh>
    <phoneticPr fontId="21"/>
  </si>
  <si>
    <t>令和5年度文化財巡回企画展「発掘！！圏央道－つくば市内遺跡出土品展－」</t>
  </si>
  <si>
    <t>市長と話そう！タウンミーティング</t>
  </si>
  <si>
    <t>令和５年度幼児家庭教育学級</t>
  </si>
  <si>
    <t>若さをつくるキッチン</t>
  </si>
  <si>
    <t>男女共同参画セミナー「離婚が頭をよぎったら、知っておきたいお金の話」</t>
  </si>
  <si>
    <t>おはなしぶんぶん（乳幼児向けおはなし会）</t>
  </si>
  <si>
    <t>小田城秋の陣2023 スポーツ鬼ごっこで城とり合戦</t>
  </si>
  <si>
    <t>つくばチャレンジ2023</t>
  </si>
  <si>
    <t>竹を使って遊ぼう in 金田台の歴史緑空間</t>
  </si>
  <si>
    <t>親子で科学実験工作</t>
    <rPh sb="0" eb="2">
      <t>オヤコ</t>
    </rPh>
    <rPh sb="3" eb="9">
      <t>カガクジッケンコウサク</t>
    </rPh>
    <phoneticPr fontId="21"/>
  </si>
  <si>
    <t>つくば駅前マルシェ</t>
  </si>
  <si>
    <t>イオンモールつくばで体操しよう</t>
  </si>
  <si>
    <t>カスミ学園店で体操しよう</t>
  </si>
  <si>
    <t>フレイルヘルシークッキング</t>
  </si>
  <si>
    <t>おひさまサンサン生き生きまつり2023</t>
  </si>
  <si>
    <t>平沢官衙遺跡　秋のミニコンサート</t>
  </si>
  <si>
    <t>第15回食育講演会「おダシの家事ラクCOOKING」</t>
  </si>
  <si>
    <t>2023青少年体験学習事業 この指とーまれ！ドリームフェスタ</t>
  </si>
  <si>
    <t>男女共同参画セミナー　「DVを知ることから始めよう～DVがもたらす心や体への影響を学ぶ～」</t>
  </si>
  <si>
    <t>PEDAL DAY GO Mt. TSUKUBA -ペダルでいご~筑波山-</t>
  </si>
  <si>
    <t>ワニナルフェスvol.2</t>
  </si>
  <si>
    <t>令和５年度つくば市民文化祭</t>
  </si>
  <si>
    <t>原田 節(はらだ たかし) オンド・マルトノの世界</t>
  </si>
  <si>
    <t>親子でペーパークラフト講座</t>
    <rPh sb="0" eb="2">
      <t>オヤコ</t>
    </rPh>
    <rPh sb="11" eb="13">
      <t>コウザ</t>
    </rPh>
    <phoneticPr fontId="21"/>
  </si>
  <si>
    <t>「家庭の日」絵画･ポスタ ー コンクール</t>
  </si>
  <si>
    <t>コーヒーフェスティバル</t>
  </si>
  <si>
    <t>体験講座「土器にさわろう！埋蔵文化財整理体験」</t>
  </si>
  <si>
    <t>気軽に楽しく健康づくり　体力測定会に参加しよう</t>
  </si>
  <si>
    <t>スーパーシティ・デジタル田園健康特区フォーラム</t>
  </si>
  <si>
    <t>みんなのほっと！駅前イルミネーション2023</t>
  </si>
  <si>
    <t>音と絵の具であそぼう</t>
  </si>
  <si>
    <t>第43回つくばマラソン</t>
  </si>
  <si>
    <t>よさこい祭り</t>
  </si>
  <si>
    <t>神津善行のスイング・第3弾 スイング・ジャズ 全盛期</t>
  </si>
  <si>
    <t>カスミ大穂店で体操しよう</t>
  </si>
  <si>
    <t>世界お茶のみ話</t>
  </si>
  <si>
    <t>毎月第3土曜日 
15:45-17:15</t>
    <phoneticPr fontId="21"/>
  </si>
  <si>
    <t>つくば市役所(芝生広場)</t>
  </si>
  <si>
    <t>つくば市役所　西側車庫内</t>
  </si>
  <si>
    <t>つくば市役所　２階　防災会議室(2)</t>
  </si>
  <si>
    <t>つくば市役所　２階　会議室202</t>
  </si>
  <si>
    <t>研究学園駅前公園</t>
  </si>
  <si>
    <t>つくば市役所　2階　会議室201</t>
  </si>
  <si>
    <t>イーアスつくば　カツラギロード・センターコート</t>
  </si>
  <si>
    <t>つくば市立中央図書館</t>
  </si>
  <si>
    <t>ノバホール</t>
  </si>
  <si>
    <t>豊里交流センター</t>
  </si>
  <si>
    <t>ウエルシア薬局つくば桜店</t>
    <rPh sb="5" eb="7">
      <t>ヤッキョク</t>
    </rPh>
    <rPh sb="10" eb="11">
      <t>サクラ</t>
    </rPh>
    <rPh sb="11" eb="12">
      <t>テン</t>
    </rPh>
    <phoneticPr fontId="21"/>
  </si>
  <si>
    <t>小田城跡歴史ひろば案内所集合</t>
    <rPh sb="0" eb="2">
      <t>オダ</t>
    </rPh>
    <rPh sb="2" eb="3">
      <t>ジョウ</t>
    </rPh>
    <rPh sb="3" eb="4">
      <t>アト</t>
    </rPh>
    <rPh sb="4" eb="6">
      <t>レキシ</t>
    </rPh>
    <rPh sb="9" eb="11">
      <t>アンナイ</t>
    </rPh>
    <rPh sb="11" eb="12">
      <t>ジョ</t>
    </rPh>
    <rPh sb="12" eb="14">
      <t>シュウゴウ</t>
    </rPh>
    <phoneticPr fontId="21"/>
  </si>
  <si>
    <t>東京ガスネットワークつくば支店</t>
  </si>
  <si>
    <t>小田城跡歴史ひろば</t>
  </si>
  <si>
    <t>つくば市役所、研究学園駅前公園周辺</t>
  </si>
  <si>
    <t>金田台の歴史緑空間</t>
  </si>
  <si>
    <t>co-en</t>
    <phoneticPr fontId="21"/>
  </si>
  <si>
    <t>10/24　筑波交流センター
11/28　桜保健センター</t>
    <rPh sb="21" eb="22">
      <t>サクラ</t>
    </rPh>
    <rPh sb="22" eb="24">
      <t>ホケン</t>
    </rPh>
    <phoneticPr fontId="21"/>
  </si>
  <si>
    <t>つくばカピオ〔竹園1丁目10-1〕</t>
  </si>
  <si>
    <t>平沢官衙遺跡歴史ひろば</t>
  </si>
  <si>
    <t>co-en</t>
  </si>
  <si>
    <t>BiViつくば・センター広場・吾妻交流センター</t>
  </si>
  <si>
    <t>筑波山ゲートパーク(旧筑波東中学校)</t>
  </si>
  <si>
    <t>市内全７会場（筑波・大穂・豊里・谷田部・桜・茎崎・中央）</t>
  </si>
  <si>
    <t>つくばカピオホール</t>
  </si>
  <si>
    <t>つくば市立中央図書館　2階　集会室</t>
    <rPh sb="3" eb="5">
      <t>シリツ</t>
    </rPh>
    <rPh sb="5" eb="10">
      <t>チュウオウトショカン</t>
    </rPh>
    <rPh sb="12" eb="13">
      <t>カイ</t>
    </rPh>
    <rPh sb="14" eb="17">
      <t>シュウカイシツ</t>
    </rPh>
    <phoneticPr fontId="21"/>
  </si>
  <si>
    <t>中央公園レストハウス内市民ギャラリー(つくば市吾妻)</t>
  </si>
  <si>
    <t>出土文化財管理センター</t>
  </si>
  <si>
    <t>健康増進施設いきいきプラザ</t>
  </si>
  <si>
    <t>つくば国際会議場</t>
    <rPh sb="3" eb="8">
      <t>コクサイカイギジョウ</t>
    </rPh>
    <phoneticPr fontId="21"/>
  </si>
  <si>
    <t>研究学園駅前・万博記念公園駅前・みどりの駅前</t>
  </si>
  <si>
    <t>【主会場】筑波大学陸上競技場　 【コース】筑波大学周回道路（スタート）~筑波大学陸上競技場（フィニッシュ）　日本陸連公認コース</t>
  </si>
  <si>
    <t>カスミ大穂店　東側スペース(筑穂1-15-6)</t>
  </si>
  <si>
    <t>つくば市役所　２階　会議室など</t>
    <rPh sb="8" eb="9">
      <t>カイ</t>
    </rPh>
    <phoneticPr fontId="21"/>
  </si>
  <si>
    <t>029-864-5089</t>
  </si>
  <si>
    <t>環境保全課</t>
  </si>
  <si>
    <t>029-883-1111</t>
  </si>
  <si>
    <t>男女共同参画室</t>
  </si>
  <si>
    <t>生涯学習推進課</t>
  </si>
  <si>
    <t>産業振興課　つくばラーメンフェスタ実行委員会</t>
  </si>
  <si>
    <t>029-879-8200</t>
  </si>
  <si>
    <t>産業振興課</t>
  </si>
  <si>
    <t>中央図書館</t>
    <phoneticPr fontId="21"/>
  </si>
  <si>
    <t>029-856-4311</t>
  </si>
  <si>
    <t>文化芸術課</t>
  </si>
  <si>
    <t>029-864-5073</t>
  </si>
  <si>
    <t>健康増進課</t>
  </si>
  <si>
    <t>文化財課</t>
    <rPh sb="0" eb="3">
      <t>ブンカザイ</t>
    </rPh>
    <rPh sb="3" eb="4">
      <t>カ</t>
    </rPh>
    <phoneticPr fontId="21"/>
  </si>
  <si>
    <t>029-883-1111</t>
    <phoneticPr fontId="21"/>
  </si>
  <si>
    <t>文化財課</t>
  </si>
  <si>
    <t>広聴室</t>
  </si>
  <si>
    <t>中央図書館</t>
  </si>
  <si>
    <t>科学技術戦略課</t>
  </si>
  <si>
    <t>080-1248-9923</t>
  </si>
  <si>
    <t>広報戦略課</t>
    <rPh sb="0" eb="5">
      <t>コウホウセンリャクカ</t>
    </rPh>
    <phoneticPr fontId="21"/>
  </si>
  <si>
    <t>つくば駅前マルシェ実行委員会/つくばまちなかデザイン株式会社</t>
  </si>
  <si>
    <t>029-859-8111</t>
  </si>
  <si>
    <t>障害者地域支援室・高齢福祉課</t>
  </si>
  <si>
    <t>サイクルコミュニティ推進室</t>
  </si>
  <si>
    <t>ワニナルプロジェクト/つくばまちなかデザイン株式会社</t>
  </si>
  <si>
    <t>029-811-6275</t>
  </si>
  <si>
    <t>つくばコーヒーフェスティバル実行委員会/つくばまちなかデザイン株式会社</t>
  </si>
  <si>
    <t>都市計画課</t>
  </si>
  <si>
    <t>Rocket Dash Recpords/つくばまちなかデザイン株式会社</t>
  </si>
  <si>
    <t>つくばマラソン実行委員会（スポーツ振興課）
【主催】つくば市　筑波大学　（一財）茨城陸上競技協会　読売新聞社</t>
    <phoneticPr fontId="21"/>
  </si>
  <si>
    <t>つくばよさこい祭り実行委員会/つくばまちなかデザイン</t>
  </si>
  <si>
    <t>つくば市国際交流協会</t>
  </si>
  <si>
    <t>029-869-7675</t>
  </si>
  <si>
    <t>産総研つくばセンター　一般公開</t>
  </si>
  <si>
    <t>第16回SATつくばスタイル交流会「科学と音楽の共演」</t>
  </si>
  <si>
    <t>令和5年度筑波大学附属図書館企画展「古典籍のインターフェース」</t>
  </si>
  <si>
    <t>筑波大学ホームゲーム「TSUKUBA LIVE! NEXT50」開催のお知らせ</t>
  </si>
  <si>
    <t>新オリジナル番組制作記念講演会「星空人類学 ～人類学者が語る南太平洋に伝わる星座と暮らし～」</t>
  </si>
  <si>
    <t>筑波大学学園祭　産婦人科企画「ふらっと、さんふじんか」</t>
  </si>
  <si>
    <t>第38回日本整形外科学会基礎学術集会「市民公開講座」</t>
  </si>
  <si>
    <t>ロボットリハビリテーション公開講座</t>
  </si>
  <si>
    <t>KEK一般公開2023</t>
  </si>
  <si>
    <t>産業技術総合研究所つくばセンター</t>
  </si>
  <si>
    <t>国立大学法人筑波大学</t>
  </si>
  <si>
    <t>つくば国際会議場　中ホール200</t>
  </si>
  <si>
    <t>筑波大学サッカー場</t>
  </si>
  <si>
    <t>つくばエキスポセンター プラネタリウムホール</t>
  </si>
  <si>
    <t>筑波大学　体育・芸術エリア</t>
  </si>
  <si>
    <t>つくば国際会議場（大ホール）</t>
  </si>
  <si>
    <t>つくば国際会議場（中ホール）</t>
  </si>
  <si>
    <t>筑波大学グローバルヴィレッジコミュニティステーション2階</t>
  </si>
  <si>
    <t>KEKつくばキャンパス</t>
  </si>
  <si>
    <t>産総研　ブランディング・広報部　広報室</t>
  </si>
  <si>
    <t>筑波大学　オープンファシリティー推進機構</t>
  </si>
  <si>
    <t>つくばサイエンス・アカデミー事務局</t>
  </si>
  <si>
    <t>筑波大学附属図書館　古典資料担当</t>
  </si>
  <si>
    <t>筑波大学体育スポーツ局</t>
  </si>
  <si>
    <t>筑波大学産婦人科　ふらっと担当</t>
  </si>
  <si>
    <t>日本コンベンションサービス</t>
  </si>
  <si>
    <t>筑波大学スチューデントサポートセンター国際交流支援室</t>
  </si>
  <si>
    <t>KEK 広報室</t>
  </si>
  <si>
    <t>029-862-6214</t>
  </si>
  <si>
    <t>029-861-1206</t>
  </si>
  <si>
    <t>029-853-2376</t>
  </si>
  <si>
    <t>029-858-1100</t>
  </si>
  <si>
    <t>029-853-3073</t>
  </si>
  <si>
    <t>029-853-7427</t>
  </si>
  <si>
    <t>029-879-6047</t>
  </si>
  <si>
    <t>029-853-4127</t>
  </si>
  <si>
    <t>9:30出発</t>
    <phoneticPr fontId="2"/>
  </si>
  <si>
    <t>12:00-15:00(予定)</t>
    <phoneticPr fontId="2"/>
  </si>
  <si>
    <t>11:00-17:00</t>
    <phoneticPr fontId="2"/>
  </si>
  <si>
    <t>10:00-12:00</t>
    <phoneticPr fontId="2"/>
  </si>
  <si>
    <t>10:00-11:30</t>
    <phoneticPr fontId="2"/>
  </si>
  <si>
    <t>~</t>
    <phoneticPr fontId="2"/>
  </si>
  <si>
    <t>10/7,14,21,28,29
11/4,11,18,25,26</t>
    <phoneticPr fontId="21"/>
  </si>
  <si>
    <t>15:00-15:15
15:30-15:45</t>
    <phoneticPr fontId="2"/>
  </si>
  <si>
    <t>14:00-15:00</t>
    <phoneticPr fontId="2"/>
  </si>
  <si>
    <t>10/12,11/9</t>
    <phoneticPr fontId="21"/>
  </si>
  <si>
    <t>10:00-11:00</t>
    <phoneticPr fontId="2"/>
  </si>
  <si>
    <t>10/14,11/25</t>
    <phoneticPr fontId="21"/>
  </si>
  <si>
    <t>10:00-12:00
各日同内容</t>
    <phoneticPr fontId="2"/>
  </si>
  <si>
    <t>①小田城跡歴史ひろば案内所
②谷田部郷土資料館</t>
    <phoneticPr fontId="2"/>
  </si>
  <si>
    <t>①:10/14-12/13
②:12/21-2/14
9:00-16:30</t>
    <phoneticPr fontId="21"/>
  </si>
  <si>
    <t>茎崎/10:00-11:30
谷田部/14:00-15:30</t>
    <phoneticPr fontId="2"/>
  </si>
  <si>
    <t>茎崎：ふれあいプラザ多目的ホール
谷田部：市民ホールやたべ視聴覚室</t>
    <phoneticPr fontId="21"/>
  </si>
  <si>
    <t>①10/17,24,31,11/14,21
②10/20,27,11/10,17,24
③10/13,20,27,11/10,17</t>
    <phoneticPr fontId="21"/>
  </si>
  <si>
    <t>①豊里ゆかりの森
②竹園交流センター
③小野川交流センター</t>
    <phoneticPr fontId="21"/>
  </si>
  <si>
    <t>10:15-13:00</t>
    <phoneticPr fontId="2"/>
  </si>
  <si>
    <t>14:00-16:00</t>
    <phoneticPr fontId="2"/>
  </si>
  <si>
    <t>10:30-10:50,
11:00-11:20</t>
    <phoneticPr fontId="2"/>
  </si>
  <si>
    <t>10/20,26
11/24,30</t>
    <phoneticPr fontId="21"/>
  </si>
  <si>
    <t>10/21 
雨天時22日に順延</t>
    <phoneticPr fontId="21"/>
  </si>
  <si>
    <t>10:00-16:30</t>
    <phoneticPr fontId="2"/>
  </si>
  <si>
    <t>10/21,22,
11/3,4,17,18</t>
    <phoneticPr fontId="21"/>
  </si>
  <si>
    <t>9:00-16:00</t>
    <phoneticPr fontId="2"/>
  </si>
  <si>
    <t>9:30-11:30</t>
    <phoneticPr fontId="2"/>
  </si>
  <si>
    <t>10/22,11/19</t>
    <phoneticPr fontId="21"/>
  </si>
  <si>
    <t>10:30-12:00</t>
    <phoneticPr fontId="2"/>
  </si>
  <si>
    <t>11:30-16:00</t>
    <phoneticPr fontId="2"/>
  </si>
  <si>
    <t>10/23,11/13</t>
    <phoneticPr fontId="21"/>
  </si>
  <si>
    <t>10/24,11/28</t>
    <phoneticPr fontId="21"/>
  </si>
  <si>
    <t>カスミ学園店2階イートインコーナー</t>
    <phoneticPr fontId="2"/>
  </si>
  <si>
    <t>イオンモールつくば3階イオンホール</t>
    <phoneticPr fontId="2"/>
  </si>
  <si>
    <t>9:00-15:00</t>
    <phoneticPr fontId="2"/>
  </si>
  <si>
    <t>10/28　雨天中止</t>
    <phoneticPr fontId="21"/>
  </si>
  <si>
    <t>13:00-15:00</t>
    <phoneticPr fontId="2"/>
  </si>
  <si>
    <t>10:00-16:00</t>
    <phoneticPr fontId="2"/>
  </si>
  <si>
    <t>11/4,5　10:00-16:00
11/11,12 PM</t>
    <phoneticPr fontId="21"/>
  </si>
  <si>
    <t xml:space="preserve"> 14:00</t>
    <phoneticPr fontId="2"/>
  </si>
  <si>
    <t>13:00-18:00</t>
    <phoneticPr fontId="2"/>
  </si>
  <si>
    <t>42.195kmの部
9:00-9:20
10kmの部　9:55-</t>
    <phoneticPr fontId="2"/>
  </si>
  <si>
    <t>10:00-15:00</t>
    <phoneticPr fontId="2"/>
  </si>
  <si>
    <t>14:00-</t>
    <phoneticPr fontId="2"/>
  </si>
  <si>
    <t>①10/3
②10/11,18
③10/12</t>
    <phoneticPr fontId="21"/>
  </si>
  <si>
    <t>①大穂交流センター、②並木交流センター、③市民ホールやたべ</t>
    <phoneticPr fontId="21"/>
  </si>
  <si>
    <t>13:00-16:00</t>
    <phoneticPr fontId="2"/>
  </si>
  <si>
    <t>～</t>
    <phoneticPr fontId="2"/>
  </si>
  <si>
    <t>029-853-5779</t>
    <phoneticPr fontId="2"/>
  </si>
  <si>
    <t>筑波大学オープンファシリティーウィーク2023開催のお知らせ</t>
    <phoneticPr fontId="2"/>
  </si>
  <si>
    <t>029-853-2486</t>
    <phoneticPr fontId="2"/>
  </si>
  <si>
    <t>029-853-3219</t>
    <phoneticPr fontId="2"/>
  </si>
  <si>
    <t>City Chat Cafe 開催のお知らせ</t>
    <phoneticPr fontId="2"/>
  </si>
  <si>
    <t>miyahara@geijutsu.tsukuba.ac.jp</t>
    <phoneticPr fontId="2"/>
  </si>
  <si>
    <t xml:space="preserve">sariokano12@gmail.com </t>
    <phoneticPr fontId="2"/>
  </si>
  <si>
    <t xml:space="preserve">forumricco.orch@gmail.com </t>
    <phoneticPr fontId="2"/>
  </si>
  <si>
    <t xml:space="preserve">tsukubacoffeefestival@gmail.com </t>
    <phoneticPr fontId="2"/>
  </si>
  <si>
    <t xml:space="preserve">info@rocketdash.com </t>
    <phoneticPr fontId="2"/>
  </si>
  <si>
    <t xml:space="preserve">Okayama.maihime@gmail.com </t>
    <phoneticPr fontId="2"/>
  </si>
  <si>
    <t>筑波大学中央図書館1階　貴重書展示室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</si>
</sst>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yyyy/m/d;@"/>
    <numFmt numFmtId="178" formatCode="m/d;@"/>
  </numFmts>
  <fonts count="24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indexed="10"/>
      <name val="MS Pゴシック"/>
      <family val="3"/>
      <charset val="128"/>
    </font>
    <font>
      <sz val="12"/>
      <name val="MS Pゴシック"/>
      <family val="3"/>
      <charset val="128"/>
    </font>
    <font>
      <sz val="11"/>
      <name val="游ゴシック"/>
      <family val="3"/>
      <charset val="128"/>
    </font>
    <font>
      <sz val="10"/>
      <name val="游ゴシック"/>
      <family val="3"/>
      <charset val="128"/>
    </font>
    <font>
      <b/>
      <sz val="24"/>
      <name val="游ゴシック"/>
      <family val="3"/>
      <charset val="128"/>
    </font>
    <font>
      <sz val="12"/>
      <name val="游ゴシック"/>
      <family val="3"/>
      <charset val="128"/>
    </font>
    <font>
      <b/>
      <sz val="12"/>
      <name val="游ゴシック"/>
      <family val="3"/>
      <charset val="128"/>
    </font>
    <font>
      <sz val="14"/>
      <name val="游ゴシック"/>
      <family val="3"/>
      <charset val="128"/>
    </font>
    <font>
      <sz val="8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6"/>
      <name val="ＭＳ Ｐゴシック"/>
      <family val="2"/>
      <charset val="128"/>
      <scheme val="minor"/>
    </font>
    <font>
      <u/>
      <sz val="10"/>
      <color theme="10"/>
      <name val="ＭＳ Ｐゴシック"/>
      <family val="3"/>
      <charset val="128"/>
    </font>
    <font>
      <sz val="10"/>
      <color theme="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2" fillId="0" borderId="0" applyNumberFormat="0" applyFill="0" applyBorder="0" applyAlignment="0" applyProtection="0"/>
  </cellStyleXfs>
  <cellXfs count="79">
    <xf numFmtId="0" fontId="0" fillId="0" borderId="0" xfId="0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176" fontId="6" fillId="0" borderId="0" xfId="0" applyNumberFormat="1" applyFont="1" applyFill="1" applyAlignment="1">
      <alignment horizontal="center" vertical="center"/>
    </xf>
    <xf numFmtId="177" fontId="7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176" fontId="9" fillId="0" borderId="0" xfId="0" applyNumberFormat="1" applyFont="1" applyFill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49" fontId="10" fillId="2" borderId="1" xfId="1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177" fontId="4" fillId="0" borderId="0" xfId="0" applyNumberFormat="1" applyFont="1" applyFill="1" applyAlignment="1">
      <alignment vertical="center"/>
    </xf>
    <xf numFmtId="177" fontId="10" fillId="0" borderId="0" xfId="0" applyNumberFormat="1" applyFont="1" applyFill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177" fontId="4" fillId="0" borderId="4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176" fontId="4" fillId="0" borderId="5" xfId="0" applyNumberFormat="1" applyFont="1" applyFill="1" applyBorder="1" applyAlignment="1">
      <alignment horizontal="center" vertical="center"/>
    </xf>
    <xf numFmtId="177" fontId="4" fillId="0" borderId="6" xfId="0" applyNumberFormat="1" applyFont="1" applyFill="1" applyBorder="1" applyAlignment="1">
      <alignment horizontal="center" vertical="center"/>
    </xf>
    <xf numFmtId="177" fontId="4" fillId="0" borderId="7" xfId="0" applyNumberFormat="1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 wrapText="1"/>
    </xf>
    <xf numFmtId="176" fontId="4" fillId="0" borderId="9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vertical="center"/>
    </xf>
    <xf numFmtId="177" fontId="16" fillId="0" borderId="0" xfId="0" applyNumberFormat="1" applyFont="1" applyFill="1" applyAlignment="1">
      <alignment vertical="center"/>
    </xf>
    <xf numFmtId="0" fontId="17" fillId="2" borderId="11" xfId="1" applyFont="1" applyFill="1" applyBorder="1" applyAlignment="1">
      <alignment horizontal="center" vertical="center" wrapText="1"/>
    </xf>
    <xf numFmtId="49" fontId="17" fillId="2" borderId="11" xfId="1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vertical="center"/>
    </xf>
    <xf numFmtId="177" fontId="17" fillId="0" borderId="0" xfId="0" applyNumberFormat="1" applyFont="1" applyFill="1" applyAlignment="1">
      <alignment vertical="center"/>
    </xf>
    <xf numFmtId="0" fontId="14" fillId="0" borderId="0" xfId="0" applyFont="1"/>
    <xf numFmtId="0" fontId="16" fillId="0" borderId="0" xfId="0" applyFont="1" applyFill="1" applyBorder="1" applyAlignment="1">
      <alignment vertical="center"/>
    </xf>
    <xf numFmtId="0" fontId="16" fillId="0" borderId="0" xfId="0" applyFont="1" applyFill="1" applyAlignment="1">
      <alignment vertical="center" wrapText="1"/>
    </xf>
    <xf numFmtId="176" fontId="18" fillId="0" borderId="0" xfId="0" applyNumberFormat="1" applyFont="1" applyFill="1" applyAlignment="1">
      <alignment horizontal="center" vertical="center"/>
    </xf>
    <xf numFmtId="177" fontId="19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center" wrapText="1"/>
    </xf>
    <xf numFmtId="0" fontId="16" fillId="0" borderId="0" xfId="0" applyFont="1"/>
    <xf numFmtId="178" fontId="20" fillId="0" borderId="11" xfId="0" applyNumberFormat="1" applyFont="1" applyFill="1" applyBorder="1" applyAlignment="1">
      <alignment horizontal="left" vertical="center" wrapText="1"/>
    </xf>
    <xf numFmtId="0" fontId="20" fillId="0" borderId="11" xfId="0" applyFont="1" applyBorder="1" applyAlignment="1">
      <alignment horizontal="left" vertical="center" wrapText="1"/>
    </xf>
    <xf numFmtId="0" fontId="20" fillId="0" borderId="11" xfId="0" applyFont="1" applyBorder="1" applyAlignment="1">
      <alignment vertical="center" wrapText="1"/>
    </xf>
    <xf numFmtId="178" fontId="20" fillId="0" borderId="11" xfId="0" applyNumberFormat="1" applyFont="1" applyBorder="1" applyAlignment="1">
      <alignment horizontal="left" vertical="center" wrapText="1"/>
    </xf>
    <xf numFmtId="178" fontId="20" fillId="0" borderId="11" xfId="0" quotePrefix="1" applyNumberFormat="1" applyFont="1" applyBorder="1" applyAlignment="1">
      <alignment horizontal="left" vertical="center" wrapText="1"/>
    </xf>
    <xf numFmtId="178" fontId="20" fillId="0" borderId="11" xfId="0" quotePrefix="1" applyNumberFormat="1" applyFont="1" applyFill="1" applyBorder="1" applyAlignment="1">
      <alignment horizontal="left" vertical="center" wrapText="1"/>
    </xf>
    <xf numFmtId="178" fontId="13" fillId="0" borderId="11" xfId="0" applyNumberFormat="1" applyFont="1" applyFill="1" applyBorder="1" applyAlignment="1">
      <alignment horizontal="left" vertical="center"/>
    </xf>
    <xf numFmtId="178" fontId="13" fillId="0" borderId="11" xfId="0" applyNumberFormat="1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horizontal="left" vertical="center" wrapText="1"/>
    </xf>
    <xf numFmtId="177" fontId="13" fillId="0" borderId="11" xfId="0" applyNumberFormat="1" applyFont="1" applyFill="1" applyBorder="1" applyAlignment="1">
      <alignment horizontal="center" vertical="center"/>
    </xf>
    <xf numFmtId="0" fontId="13" fillId="0" borderId="11" xfId="0" applyFont="1" applyBorder="1" applyAlignment="1">
      <alignment vertical="center" wrapText="1"/>
    </xf>
    <xf numFmtId="178" fontId="13" fillId="0" borderId="11" xfId="0" applyNumberFormat="1" applyFont="1" applyBorder="1" applyAlignment="1">
      <alignment horizontal="left" vertical="center"/>
    </xf>
    <xf numFmtId="0" fontId="13" fillId="0" borderId="11" xfId="0" applyFont="1" applyBorder="1" applyAlignment="1">
      <alignment vertical="center"/>
    </xf>
    <xf numFmtId="176" fontId="13" fillId="0" borderId="11" xfId="0" applyNumberFormat="1" applyFont="1" applyFill="1" applyBorder="1" applyAlignment="1">
      <alignment horizontal="left" vertical="center"/>
    </xf>
    <xf numFmtId="49" fontId="20" fillId="0" borderId="11" xfId="0" applyNumberFormat="1" applyFont="1" applyBorder="1" applyAlignment="1">
      <alignment vertical="center" wrapText="1"/>
    </xf>
    <xf numFmtId="49" fontId="20" fillId="0" borderId="11" xfId="0" applyNumberFormat="1" applyFont="1" applyBorder="1" applyAlignment="1">
      <alignment horizontal="left" vertical="center" wrapText="1"/>
    </xf>
    <xf numFmtId="0" fontId="20" fillId="3" borderId="11" xfId="0" applyFont="1" applyFill="1" applyBorder="1" applyAlignment="1">
      <alignment vertical="center" wrapText="1"/>
    </xf>
    <xf numFmtId="56" fontId="20" fillId="0" borderId="11" xfId="0" applyNumberFormat="1" applyFont="1" applyBorder="1" applyAlignment="1">
      <alignment vertical="center" wrapText="1"/>
    </xf>
    <xf numFmtId="176" fontId="18" fillId="0" borderId="0" xfId="0" applyNumberFormat="1" applyFont="1" applyFill="1" applyAlignment="1">
      <alignment horizontal="left" vertical="center"/>
    </xf>
    <xf numFmtId="178" fontId="13" fillId="0" borderId="11" xfId="0" applyNumberFormat="1" applyFont="1" applyBorder="1" applyAlignment="1">
      <alignment horizontal="left" vertical="center" wrapText="1"/>
    </xf>
    <xf numFmtId="178" fontId="13" fillId="0" borderId="11" xfId="0" applyNumberFormat="1" applyFont="1" applyFill="1" applyBorder="1" applyAlignment="1">
      <alignment horizontal="center" vertical="center" wrapText="1"/>
    </xf>
    <xf numFmtId="176" fontId="13" fillId="0" borderId="11" xfId="0" applyNumberFormat="1" applyFont="1" applyFill="1" applyBorder="1" applyAlignment="1">
      <alignment horizontal="left" vertical="center" wrapText="1"/>
    </xf>
    <xf numFmtId="49" fontId="13" fillId="0" borderId="11" xfId="0" applyNumberFormat="1" applyFont="1" applyFill="1" applyBorder="1" applyAlignment="1">
      <alignment horizontal="left" vertical="center"/>
    </xf>
    <xf numFmtId="0" fontId="13" fillId="0" borderId="11" xfId="0" applyFont="1" applyFill="1" applyBorder="1" applyAlignment="1">
      <alignment vertical="center"/>
    </xf>
    <xf numFmtId="0" fontId="13" fillId="0" borderId="11" xfId="0" applyFont="1" applyFill="1" applyBorder="1" applyAlignment="1">
      <alignment horizontal="left" vertical="center"/>
    </xf>
    <xf numFmtId="0" fontId="13" fillId="3" borderId="11" xfId="0" applyFont="1" applyFill="1" applyBorder="1" applyAlignment="1">
      <alignment vertical="center" wrapText="1"/>
    </xf>
    <xf numFmtId="178" fontId="13" fillId="3" borderId="11" xfId="0" applyNumberFormat="1" applyFont="1" applyFill="1" applyBorder="1" applyAlignment="1">
      <alignment horizontal="left" vertical="center" wrapText="1"/>
    </xf>
    <xf numFmtId="178" fontId="13" fillId="3" borderId="11" xfId="0" applyNumberFormat="1" applyFont="1" applyFill="1" applyBorder="1" applyAlignment="1">
      <alignment horizontal="center" vertical="center" wrapText="1"/>
    </xf>
    <xf numFmtId="0" fontId="22" fillId="0" borderId="11" xfId="2" applyFill="1" applyBorder="1" applyAlignment="1">
      <alignment horizontal="left" vertical="center" wrapText="1"/>
    </xf>
    <xf numFmtId="176" fontId="15" fillId="0" borderId="0" xfId="0" applyNumberFormat="1" applyFont="1" applyFill="1" applyAlignment="1">
      <alignment horizontal="center" vertical="center"/>
    </xf>
    <xf numFmtId="177" fontId="17" fillId="2" borderId="11" xfId="1" applyNumberFormat="1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0" fontId="13" fillId="0" borderId="12" xfId="0" applyFont="1" applyFill="1" applyBorder="1" applyAlignment="1"/>
    <xf numFmtId="176" fontId="8" fillId="0" borderId="0" xfId="0" applyNumberFormat="1" applyFont="1" applyFill="1" applyAlignment="1">
      <alignment horizontal="center" vertical="center"/>
    </xf>
    <xf numFmtId="177" fontId="10" fillId="2" borderId="9" xfId="1" applyNumberFormat="1" applyFont="1" applyFill="1" applyBorder="1" applyAlignment="1">
      <alignment horizontal="center" vertical="center" wrapText="1"/>
    </xf>
    <xf numFmtId="177" fontId="10" fillId="2" borderId="10" xfId="1" applyNumberFormat="1" applyFont="1" applyFill="1" applyBorder="1" applyAlignment="1">
      <alignment horizontal="center" vertical="center" wrapText="1"/>
    </xf>
    <xf numFmtId="177" fontId="10" fillId="2" borderId="2" xfId="1" applyNumberFormat="1" applyFont="1" applyFill="1" applyBorder="1" applyAlignment="1">
      <alignment horizontal="center" vertical="center" wrapText="1"/>
    </xf>
    <xf numFmtId="0" fontId="22" fillId="0" borderId="11" xfId="2" applyBorder="1" applyAlignment="1">
      <alignment vertical="center" wrapText="1"/>
    </xf>
    <xf numFmtId="0" fontId="23" fillId="0" borderId="11" xfId="0" applyFont="1" applyBorder="1" applyAlignment="1">
      <alignment vertical="center" wrapText="1"/>
    </xf>
  </cellXfs>
  <cellStyles count="3">
    <cellStyle name="ハイパーリンク" xfId="2" builtinId="8"/>
    <cellStyle name="標準" xfId="0" builtinId="0"/>
    <cellStyle name="標準_普建のうち国補事業調べ（記載例）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orumricco.orch@gmail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sariokano12@gmail.com" TargetMode="External"/><Relationship Id="rId1" Type="http://schemas.openxmlformats.org/officeDocument/2006/relationships/hyperlink" Target="mailto:miyahara@geijutsu.tsukuba.ac.jp" TargetMode="External"/><Relationship Id="rId6" Type="http://schemas.openxmlformats.org/officeDocument/2006/relationships/hyperlink" Target="mailto:Okayama.maihime@gmail.com" TargetMode="External"/><Relationship Id="rId5" Type="http://schemas.openxmlformats.org/officeDocument/2006/relationships/hyperlink" Target="mailto:info@rocketdash.com" TargetMode="External"/><Relationship Id="rId4" Type="http://schemas.openxmlformats.org/officeDocument/2006/relationships/hyperlink" Target="mailto:tsukubacoffeefestival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120"/>
  <sheetViews>
    <sheetView tabSelected="1" view="pageBreakPreview" zoomScale="58" zoomScaleNormal="55" zoomScaleSheetLayoutView="80" workbookViewId="0">
      <pane ySplit="3" topLeftCell="A16" activePane="bottomLeft" state="frozen"/>
      <selection pane="bottomLeft" activeCell="L70" sqref="L70"/>
    </sheetView>
  </sheetViews>
  <sheetFormatPr defaultColWidth="9.09765625" defaultRowHeight="22.5"/>
  <cols>
    <col min="1" max="1" width="47.69921875" style="34" customWidth="1"/>
    <col min="2" max="2" width="24.3984375" style="35" customWidth="1"/>
    <col min="3" max="3" width="3.19921875" style="36" customWidth="1"/>
    <col min="4" max="4" width="22.69921875" style="58" customWidth="1"/>
    <col min="5" max="5" width="39.09765625" style="37" customWidth="1"/>
    <col min="6" max="6" width="38" style="37" bestFit="1" customWidth="1"/>
    <col min="7" max="7" width="21.296875" style="38" bestFit="1" customWidth="1"/>
    <col min="8" max="8" width="9.09765625" style="26"/>
    <col min="9" max="9" width="21.296875" style="27" bestFit="1" customWidth="1"/>
    <col min="10" max="16384" width="9.09765625" style="26"/>
  </cols>
  <sheetData>
    <row r="1" spans="1:9" ht="38.5">
      <c r="A1" s="69" t="s">
        <v>74</v>
      </c>
      <c r="B1" s="69"/>
      <c r="C1" s="69"/>
      <c r="D1" s="69"/>
      <c r="E1" s="69"/>
      <c r="F1" s="69"/>
      <c r="G1" s="69"/>
    </row>
    <row r="2" spans="1:9" ht="33" customHeight="1">
      <c r="A2" s="72"/>
      <c r="B2" s="72"/>
      <c r="C2" s="72"/>
      <c r="D2" s="72"/>
      <c r="E2" s="72"/>
      <c r="F2" s="71" t="s">
        <v>75</v>
      </c>
      <c r="G2" s="71"/>
    </row>
    <row r="3" spans="1:9" s="30" customFormat="1" ht="31.5" customHeight="1">
      <c r="A3" s="28" t="s">
        <v>0</v>
      </c>
      <c r="B3" s="70" t="s">
        <v>5</v>
      </c>
      <c r="C3" s="70"/>
      <c r="D3" s="70"/>
      <c r="E3" s="28" t="s">
        <v>4</v>
      </c>
      <c r="F3" s="29" t="s">
        <v>3</v>
      </c>
      <c r="G3" s="29" t="s">
        <v>42</v>
      </c>
      <c r="I3" s="31"/>
    </row>
    <row r="4" spans="1:9" ht="20">
      <c r="A4" s="43" t="s">
        <v>45</v>
      </c>
      <c r="B4" s="44">
        <v>45078</v>
      </c>
      <c r="C4" s="43" t="s">
        <v>43</v>
      </c>
      <c r="D4" s="44">
        <v>45016</v>
      </c>
      <c r="E4" s="43" t="s">
        <v>44</v>
      </c>
      <c r="F4" s="43" t="s">
        <v>44</v>
      </c>
      <c r="G4" s="43" t="s">
        <v>6</v>
      </c>
    </row>
    <row r="5" spans="1:9" s="32" customFormat="1" ht="36">
      <c r="A5" s="43" t="s">
        <v>46</v>
      </c>
      <c r="B5" s="44">
        <v>45115</v>
      </c>
      <c r="C5" s="43" t="s">
        <v>43</v>
      </c>
      <c r="D5" s="43">
        <v>45260</v>
      </c>
      <c r="E5" s="43" t="s">
        <v>44</v>
      </c>
      <c r="F5" s="43" t="s">
        <v>44</v>
      </c>
      <c r="G5" s="43" t="s">
        <v>6</v>
      </c>
      <c r="H5" s="26"/>
      <c r="I5" s="27"/>
    </row>
    <row r="6" spans="1:9" ht="36">
      <c r="A6" s="40" t="s">
        <v>47</v>
      </c>
      <c r="B6" s="45">
        <v>45128</v>
      </c>
      <c r="C6" s="40" t="s">
        <v>43</v>
      </c>
      <c r="D6" s="45">
        <v>45382</v>
      </c>
      <c r="E6" s="40" t="s">
        <v>44</v>
      </c>
      <c r="F6" s="40" t="s">
        <v>44</v>
      </c>
      <c r="G6" s="40" t="s">
        <v>6</v>
      </c>
    </row>
    <row r="7" spans="1:9" ht="20">
      <c r="A7" s="41" t="s">
        <v>72</v>
      </c>
      <c r="B7" s="47">
        <v>45195</v>
      </c>
      <c r="C7" s="46" t="s">
        <v>43</v>
      </c>
      <c r="D7" s="47">
        <v>45207</v>
      </c>
      <c r="E7" s="48" t="s">
        <v>50</v>
      </c>
      <c r="F7" s="48" t="s">
        <v>53</v>
      </c>
      <c r="G7" s="48" t="s">
        <v>58</v>
      </c>
    </row>
    <row r="8" spans="1:9" s="32" customFormat="1" ht="54">
      <c r="A8" s="41" t="s">
        <v>48</v>
      </c>
      <c r="B8" s="47">
        <v>45198</v>
      </c>
      <c r="C8" s="46" t="s">
        <v>43</v>
      </c>
      <c r="D8" s="47">
        <v>45204</v>
      </c>
      <c r="E8" s="48" t="s">
        <v>51</v>
      </c>
      <c r="F8" s="48" t="s">
        <v>54</v>
      </c>
      <c r="G8" s="48" t="s">
        <v>55</v>
      </c>
      <c r="H8" s="26"/>
      <c r="I8" s="27"/>
    </row>
    <row r="9" spans="1:9" s="32" customFormat="1" ht="36">
      <c r="A9" s="41" t="s">
        <v>49</v>
      </c>
      <c r="B9" s="47" t="s">
        <v>56</v>
      </c>
      <c r="C9" s="46" t="s">
        <v>43</v>
      </c>
      <c r="D9" s="47" t="s">
        <v>57</v>
      </c>
      <c r="E9" s="48" t="s">
        <v>52</v>
      </c>
      <c r="F9" s="48" t="s">
        <v>59</v>
      </c>
      <c r="G9" s="68" t="s">
        <v>285</v>
      </c>
      <c r="H9" s="26"/>
      <c r="I9" s="27"/>
    </row>
    <row r="10" spans="1:9" ht="43.5" customHeight="1">
      <c r="A10" s="50" t="s">
        <v>63</v>
      </c>
      <c r="B10" s="51">
        <v>45200</v>
      </c>
      <c r="C10" s="46"/>
      <c r="D10" s="51"/>
      <c r="E10" s="52" t="s">
        <v>64</v>
      </c>
      <c r="F10" s="52" t="s">
        <v>66</v>
      </c>
      <c r="G10" s="52" t="s">
        <v>73</v>
      </c>
    </row>
    <row r="11" spans="1:9" ht="20">
      <c r="A11" s="42" t="s">
        <v>76</v>
      </c>
      <c r="B11" s="51">
        <v>45200</v>
      </c>
      <c r="C11" s="63"/>
      <c r="D11" s="64" t="s">
        <v>231</v>
      </c>
      <c r="E11" s="42" t="s">
        <v>127</v>
      </c>
      <c r="F11" s="42" t="s">
        <v>155</v>
      </c>
      <c r="G11" s="42" t="s">
        <v>161</v>
      </c>
      <c r="I11" s="26"/>
    </row>
    <row r="12" spans="1:9" ht="20">
      <c r="A12" s="42" t="s">
        <v>77</v>
      </c>
      <c r="B12" s="51">
        <v>45200</v>
      </c>
      <c r="C12" s="63"/>
      <c r="D12" s="64" t="s">
        <v>232</v>
      </c>
      <c r="E12" s="42" t="s">
        <v>128</v>
      </c>
      <c r="F12" s="42" t="s">
        <v>162</v>
      </c>
      <c r="G12" s="41" t="s">
        <v>163</v>
      </c>
      <c r="I12" s="26"/>
    </row>
    <row r="13" spans="1:9" ht="36">
      <c r="A13" s="50" t="s">
        <v>198</v>
      </c>
      <c r="B13" s="51">
        <v>45200</v>
      </c>
      <c r="C13" s="60"/>
      <c r="D13" s="59"/>
      <c r="E13" s="50" t="s">
        <v>207</v>
      </c>
      <c r="F13" s="50" t="s">
        <v>218</v>
      </c>
      <c r="G13" s="50" t="s">
        <v>280</v>
      </c>
      <c r="I13" s="26"/>
    </row>
    <row r="14" spans="1:9" ht="54">
      <c r="A14" s="42" t="s">
        <v>78</v>
      </c>
      <c r="B14" s="51">
        <v>45200</v>
      </c>
      <c r="C14" s="49"/>
      <c r="D14" s="53" t="s">
        <v>233</v>
      </c>
      <c r="E14" s="42" t="s">
        <v>68</v>
      </c>
      <c r="F14" s="42" t="s">
        <v>78</v>
      </c>
      <c r="G14" s="77" t="s">
        <v>286</v>
      </c>
      <c r="I14" s="26"/>
    </row>
    <row r="15" spans="1:9" ht="54">
      <c r="A15" s="42" t="s">
        <v>79</v>
      </c>
      <c r="B15" s="51">
        <v>45201</v>
      </c>
      <c r="C15" s="49"/>
      <c r="D15" s="53" t="s">
        <v>234</v>
      </c>
      <c r="E15" s="42" t="s">
        <v>129</v>
      </c>
      <c r="F15" s="42" t="s">
        <v>164</v>
      </c>
      <c r="G15" s="42" t="s">
        <v>163</v>
      </c>
      <c r="I15" s="26"/>
    </row>
    <row r="16" spans="1:9" ht="54">
      <c r="A16" s="42" t="s">
        <v>80</v>
      </c>
      <c r="B16" s="42" t="s">
        <v>276</v>
      </c>
      <c r="C16" s="49"/>
      <c r="D16" s="53"/>
      <c r="E16" s="42" t="s">
        <v>277</v>
      </c>
      <c r="F16" s="42" t="s">
        <v>165</v>
      </c>
      <c r="G16" s="41" t="s">
        <v>163</v>
      </c>
      <c r="I16" s="26"/>
    </row>
    <row r="17" spans="1:9" ht="36">
      <c r="A17" s="42" t="s">
        <v>81</v>
      </c>
      <c r="B17" s="51">
        <v>45205</v>
      </c>
      <c r="C17" s="49"/>
      <c r="D17" s="53" t="s">
        <v>235</v>
      </c>
      <c r="E17" s="42" t="s">
        <v>130</v>
      </c>
      <c r="F17" s="42" t="s">
        <v>164</v>
      </c>
      <c r="G17" s="42" t="s">
        <v>163</v>
      </c>
      <c r="I17" s="26"/>
    </row>
    <row r="18" spans="1:9" ht="36">
      <c r="A18" s="42" t="s">
        <v>82</v>
      </c>
      <c r="B18" s="51">
        <v>45206</v>
      </c>
      <c r="C18" s="57" t="s">
        <v>236</v>
      </c>
      <c r="D18" s="51">
        <v>45208</v>
      </c>
      <c r="E18" s="42" t="s">
        <v>131</v>
      </c>
      <c r="F18" s="42" t="s">
        <v>166</v>
      </c>
      <c r="G18" s="42" t="s">
        <v>167</v>
      </c>
      <c r="I18" s="26"/>
    </row>
    <row r="19" spans="1:9" ht="36">
      <c r="A19" s="42" t="s">
        <v>83</v>
      </c>
      <c r="B19" s="51">
        <v>45206</v>
      </c>
      <c r="C19" s="49"/>
      <c r="D19" s="61" t="s">
        <v>278</v>
      </c>
      <c r="E19" s="42" t="s">
        <v>132</v>
      </c>
      <c r="F19" s="42" t="s">
        <v>162</v>
      </c>
      <c r="G19" s="42" t="s">
        <v>163</v>
      </c>
      <c r="I19" s="26"/>
    </row>
    <row r="20" spans="1:9" ht="36">
      <c r="A20" s="42" t="s">
        <v>84</v>
      </c>
      <c r="B20" s="51">
        <v>45206</v>
      </c>
      <c r="C20" s="51" t="s">
        <v>236</v>
      </c>
      <c r="D20" s="51">
        <v>45208</v>
      </c>
      <c r="E20" s="42" t="s">
        <v>133</v>
      </c>
      <c r="F20" s="42" t="s">
        <v>168</v>
      </c>
      <c r="G20" s="42" t="s">
        <v>163</v>
      </c>
      <c r="I20" s="26"/>
    </row>
    <row r="21" spans="1:9" ht="36">
      <c r="A21" s="42" t="s">
        <v>85</v>
      </c>
      <c r="B21" s="54" t="s">
        <v>237</v>
      </c>
      <c r="C21" s="49"/>
      <c r="D21" s="61" t="s">
        <v>238</v>
      </c>
      <c r="E21" s="42" t="s">
        <v>134</v>
      </c>
      <c r="F21" s="42" t="s">
        <v>169</v>
      </c>
      <c r="G21" s="42" t="s">
        <v>170</v>
      </c>
      <c r="I21" s="26"/>
    </row>
    <row r="22" spans="1:9" ht="36">
      <c r="A22" s="50" t="s">
        <v>62</v>
      </c>
      <c r="B22" s="51">
        <v>45206</v>
      </c>
      <c r="C22" s="46"/>
      <c r="D22" s="51"/>
      <c r="E22" s="52" t="s">
        <v>65</v>
      </c>
      <c r="F22" s="52" t="s">
        <v>65</v>
      </c>
      <c r="G22" s="52" t="s">
        <v>71</v>
      </c>
      <c r="I22" s="26"/>
    </row>
    <row r="23" spans="1:9" ht="36">
      <c r="A23" s="50" t="s">
        <v>61</v>
      </c>
      <c r="B23" s="51">
        <v>45207</v>
      </c>
      <c r="C23" s="46"/>
      <c r="D23" s="51"/>
      <c r="E23" s="52" t="s">
        <v>65</v>
      </c>
      <c r="F23" s="52" t="s">
        <v>65</v>
      </c>
      <c r="G23" s="52" t="s">
        <v>71</v>
      </c>
      <c r="I23" s="26"/>
    </row>
    <row r="24" spans="1:9" ht="20">
      <c r="A24" s="42" t="s">
        <v>86</v>
      </c>
      <c r="B24" s="43">
        <v>45207</v>
      </c>
      <c r="C24" s="49"/>
      <c r="D24" s="53"/>
      <c r="E24" s="42" t="s">
        <v>135</v>
      </c>
      <c r="F24" s="42" t="s">
        <v>171</v>
      </c>
      <c r="G24" s="42" t="s">
        <v>163</v>
      </c>
      <c r="I24" s="26"/>
    </row>
    <row r="25" spans="1:9" ht="54">
      <c r="A25" s="50" t="s">
        <v>48</v>
      </c>
      <c r="B25" s="59">
        <v>45207</v>
      </c>
      <c r="C25" s="60"/>
      <c r="D25" s="59"/>
      <c r="E25" s="50" t="s">
        <v>51</v>
      </c>
      <c r="F25" s="50" t="s">
        <v>54</v>
      </c>
      <c r="G25" s="50" t="s">
        <v>230</v>
      </c>
      <c r="I25" s="26"/>
    </row>
    <row r="26" spans="1:9" ht="54">
      <c r="A26" s="50" t="s">
        <v>199</v>
      </c>
      <c r="B26" s="59">
        <v>45207</v>
      </c>
      <c r="C26" s="60"/>
      <c r="D26" s="59"/>
      <c r="E26" s="50" t="s">
        <v>208</v>
      </c>
      <c r="F26" s="50" t="s">
        <v>7</v>
      </c>
      <c r="G26" s="50" t="s">
        <v>226</v>
      </c>
      <c r="I26" s="26"/>
    </row>
    <row r="27" spans="1:9" ht="20">
      <c r="A27" s="42" t="s">
        <v>87</v>
      </c>
      <c r="B27" s="59">
        <v>45209</v>
      </c>
      <c r="C27" s="49"/>
      <c r="D27" s="53" t="s">
        <v>239</v>
      </c>
      <c r="E27" s="42" t="s">
        <v>136</v>
      </c>
      <c r="F27" s="42" t="s">
        <v>155</v>
      </c>
      <c r="G27" s="42" t="s">
        <v>172</v>
      </c>
      <c r="I27" s="26"/>
    </row>
    <row r="28" spans="1:9" ht="20">
      <c r="A28" s="41" t="s">
        <v>88</v>
      </c>
      <c r="B28" s="55" t="s">
        <v>240</v>
      </c>
      <c r="C28" s="49"/>
      <c r="D28" s="53" t="s">
        <v>241</v>
      </c>
      <c r="E28" s="41" t="s">
        <v>137</v>
      </c>
      <c r="F28" s="41" t="s">
        <v>173</v>
      </c>
      <c r="G28" s="41" t="s">
        <v>163</v>
      </c>
      <c r="I28" s="26"/>
    </row>
    <row r="29" spans="1:9" ht="36">
      <c r="A29" s="41" t="s">
        <v>89</v>
      </c>
      <c r="B29" s="55" t="s">
        <v>242</v>
      </c>
      <c r="C29" s="49"/>
      <c r="D29" s="61" t="s">
        <v>243</v>
      </c>
      <c r="E29" s="41" t="s">
        <v>138</v>
      </c>
      <c r="F29" s="41" t="s">
        <v>174</v>
      </c>
      <c r="G29" s="41" t="s">
        <v>175</v>
      </c>
      <c r="I29" s="26"/>
    </row>
    <row r="30" spans="1:9" ht="54">
      <c r="A30" s="42" t="s">
        <v>90</v>
      </c>
      <c r="B30" s="42" t="s">
        <v>245</v>
      </c>
      <c r="C30" s="49"/>
      <c r="D30" s="53"/>
      <c r="E30" s="42" t="s">
        <v>244</v>
      </c>
      <c r="F30" s="42" t="s">
        <v>176</v>
      </c>
      <c r="G30" s="42" t="s">
        <v>163</v>
      </c>
      <c r="I30" s="26"/>
    </row>
    <row r="31" spans="1:9" ht="36">
      <c r="A31" s="42" t="s">
        <v>91</v>
      </c>
      <c r="B31" s="59">
        <v>45213</v>
      </c>
      <c r="C31" s="49"/>
      <c r="D31" s="61" t="s">
        <v>246</v>
      </c>
      <c r="E31" s="42" t="s">
        <v>247</v>
      </c>
      <c r="F31" s="42" t="s">
        <v>177</v>
      </c>
      <c r="G31" s="42" t="s">
        <v>163</v>
      </c>
      <c r="I31" s="26"/>
    </row>
    <row r="32" spans="1:9" ht="36">
      <c r="A32" s="65" t="s">
        <v>284</v>
      </c>
      <c r="B32" s="66">
        <v>45214</v>
      </c>
      <c r="C32" s="67" t="s">
        <v>236</v>
      </c>
      <c r="D32" s="66">
        <v>45249</v>
      </c>
      <c r="E32" s="65" t="s">
        <v>212</v>
      </c>
      <c r="F32" s="65" t="s">
        <v>221</v>
      </c>
      <c r="G32" s="65" t="s">
        <v>228</v>
      </c>
      <c r="I32" s="26"/>
    </row>
    <row r="33" spans="1:9" ht="20">
      <c r="A33" s="50" t="s">
        <v>202</v>
      </c>
      <c r="B33" s="59">
        <v>45214</v>
      </c>
      <c r="C33" s="46" t="s">
        <v>43</v>
      </c>
      <c r="D33" s="59">
        <v>45249</v>
      </c>
      <c r="E33" s="50" t="s">
        <v>211</v>
      </c>
      <c r="F33" s="50" t="s">
        <v>220</v>
      </c>
      <c r="G33" s="50" t="s">
        <v>283</v>
      </c>
      <c r="I33" s="26"/>
    </row>
    <row r="34" spans="1:9" ht="36">
      <c r="A34" s="50" t="s">
        <v>281</v>
      </c>
      <c r="B34" s="59">
        <v>45215</v>
      </c>
      <c r="C34" s="46" t="s">
        <v>43</v>
      </c>
      <c r="D34" s="59">
        <v>45219</v>
      </c>
      <c r="E34" s="50" t="s">
        <v>205</v>
      </c>
      <c r="F34" s="50" t="s">
        <v>215</v>
      </c>
      <c r="G34" s="50" t="s">
        <v>282</v>
      </c>
      <c r="I34" s="26"/>
    </row>
    <row r="35" spans="1:9" ht="71" customHeight="1">
      <c r="A35" s="42" t="s">
        <v>92</v>
      </c>
      <c r="B35" s="78" t="s">
        <v>248</v>
      </c>
      <c r="C35" s="49"/>
      <c r="D35" s="53"/>
      <c r="E35" s="42" t="s">
        <v>249</v>
      </c>
      <c r="F35" s="42" t="s">
        <v>165</v>
      </c>
      <c r="G35" s="42" t="s">
        <v>163</v>
      </c>
      <c r="I35" s="26"/>
    </row>
    <row r="36" spans="1:9" ht="20">
      <c r="A36" s="42" t="s">
        <v>93</v>
      </c>
      <c r="B36" s="59">
        <v>45216</v>
      </c>
      <c r="C36" s="49"/>
      <c r="D36" s="53" t="s">
        <v>250</v>
      </c>
      <c r="E36" s="42" t="s">
        <v>139</v>
      </c>
      <c r="F36" s="42" t="s">
        <v>173</v>
      </c>
      <c r="G36" s="42" t="s">
        <v>163</v>
      </c>
      <c r="I36" s="26"/>
    </row>
    <row r="37" spans="1:9" ht="36">
      <c r="A37" s="42" t="s">
        <v>94</v>
      </c>
      <c r="B37" s="59">
        <v>45217</v>
      </c>
      <c r="C37" s="49"/>
      <c r="D37" s="53" t="s">
        <v>251</v>
      </c>
      <c r="E37" s="42" t="s">
        <v>130</v>
      </c>
      <c r="F37" s="42" t="s">
        <v>164</v>
      </c>
      <c r="G37" s="42" t="s">
        <v>163</v>
      </c>
      <c r="I37" s="26"/>
    </row>
    <row r="38" spans="1:9" ht="36">
      <c r="A38" s="41" t="s">
        <v>95</v>
      </c>
      <c r="B38" s="55" t="s">
        <v>253</v>
      </c>
      <c r="C38" s="49"/>
      <c r="D38" s="61" t="s">
        <v>252</v>
      </c>
      <c r="E38" s="41" t="s">
        <v>134</v>
      </c>
      <c r="F38" s="41" t="s">
        <v>178</v>
      </c>
      <c r="G38" s="41" t="s">
        <v>170</v>
      </c>
    </row>
    <row r="39" spans="1:9" ht="36">
      <c r="A39" s="50" t="s">
        <v>201</v>
      </c>
      <c r="B39" s="59">
        <v>45219</v>
      </c>
      <c r="C39" s="60"/>
      <c r="D39" s="59"/>
      <c r="E39" s="50" t="s">
        <v>210</v>
      </c>
      <c r="F39" s="50" t="s">
        <v>220</v>
      </c>
      <c r="G39" s="50" t="s">
        <v>283</v>
      </c>
      <c r="H39" s="39"/>
    </row>
    <row r="40" spans="1:9" ht="20">
      <c r="A40" s="50" t="s">
        <v>203</v>
      </c>
      <c r="B40" s="59">
        <v>45220</v>
      </c>
      <c r="C40" s="46" t="s">
        <v>43</v>
      </c>
      <c r="D40" s="59">
        <v>45228</v>
      </c>
      <c r="E40" s="50" t="s">
        <v>213</v>
      </c>
      <c r="F40" s="50" t="s">
        <v>222</v>
      </c>
      <c r="G40" s="50" t="s">
        <v>229</v>
      </c>
      <c r="H40" s="33"/>
    </row>
    <row r="41" spans="1:9" ht="36">
      <c r="A41" s="42" t="s">
        <v>96</v>
      </c>
      <c r="B41" s="42" t="s">
        <v>254</v>
      </c>
      <c r="C41" s="49"/>
      <c r="D41" s="53" t="s">
        <v>255</v>
      </c>
      <c r="E41" s="42" t="s">
        <v>140</v>
      </c>
      <c r="F41" s="42" t="s">
        <v>176</v>
      </c>
      <c r="G41" s="42" t="s">
        <v>163</v>
      </c>
      <c r="H41" s="33"/>
    </row>
    <row r="42" spans="1:9" ht="36">
      <c r="A42" s="42" t="s">
        <v>97</v>
      </c>
      <c r="B42" s="42" t="s">
        <v>256</v>
      </c>
      <c r="C42" s="49"/>
      <c r="D42" s="53" t="s">
        <v>257</v>
      </c>
      <c r="E42" s="42" t="s">
        <v>141</v>
      </c>
      <c r="F42" s="42" t="s">
        <v>179</v>
      </c>
      <c r="G42" s="42" t="s">
        <v>163</v>
      </c>
    </row>
    <row r="43" spans="1:9" ht="20">
      <c r="A43" s="42" t="s">
        <v>98</v>
      </c>
      <c r="B43" s="51">
        <v>45220</v>
      </c>
      <c r="C43" s="49"/>
      <c r="D43" s="53" t="s">
        <v>258</v>
      </c>
      <c r="E43" s="42" t="s">
        <v>142</v>
      </c>
      <c r="F43" s="42" t="s">
        <v>162</v>
      </c>
      <c r="G43" s="42" t="s">
        <v>180</v>
      </c>
      <c r="I43" s="32"/>
    </row>
    <row r="44" spans="1:9" ht="20">
      <c r="A44" s="50" t="s">
        <v>60</v>
      </c>
      <c r="B44" s="51">
        <v>45220</v>
      </c>
      <c r="C44" s="46" t="s">
        <v>43</v>
      </c>
      <c r="D44" s="51">
        <v>45228</v>
      </c>
      <c r="E44" s="52" t="s">
        <v>70</v>
      </c>
      <c r="F44" s="52" t="s">
        <v>70</v>
      </c>
      <c r="G44" s="52" t="s">
        <v>71</v>
      </c>
    </row>
    <row r="45" spans="1:9" ht="20">
      <c r="A45" s="42" t="s">
        <v>99</v>
      </c>
      <c r="B45" s="42" t="s">
        <v>259</v>
      </c>
      <c r="C45" s="49"/>
      <c r="D45" s="53" t="s">
        <v>260</v>
      </c>
      <c r="E45" s="42" t="s">
        <v>143</v>
      </c>
      <c r="F45" s="42" t="s">
        <v>181</v>
      </c>
      <c r="G45" s="42" t="s">
        <v>163</v>
      </c>
    </row>
    <row r="46" spans="1:9" ht="36">
      <c r="A46" s="42" t="s">
        <v>100</v>
      </c>
      <c r="B46" s="43">
        <v>45221</v>
      </c>
      <c r="C46" s="49"/>
      <c r="D46" s="53" t="s">
        <v>233</v>
      </c>
      <c r="E46" s="42" t="s">
        <v>68</v>
      </c>
      <c r="F46" s="42" t="s">
        <v>182</v>
      </c>
      <c r="G46" s="42" t="s">
        <v>183</v>
      </c>
    </row>
    <row r="47" spans="1:9" ht="36">
      <c r="A47" s="42" t="s">
        <v>67</v>
      </c>
      <c r="B47" s="43">
        <v>45221</v>
      </c>
      <c r="C47" s="49"/>
      <c r="D47" s="53" t="s">
        <v>261</v>
      </c>
      <c r="E47" s="42" t="s">
        <v>68</v>
      </c>
      <c r="F47" s="42" t="s">
        <v>69</v>
      </c>
      <c r="G47" s="77" t="s">
        <v>287</v>
      </c>
    </row>
    <row r="48" spans="1:9" ht="36">
      <c r="A48" s="50" t="s">
        <v>197</v>
      </c>
      <c r="B48" s="59">
        <v>45222</v>
      </c>
      <c r="C48" s="46" t="s">
        <v>43</v>
      </c>
      <c r="D48" s="59">
        <v>45240</v>
      </c>
      <c r="E48" s="50" t="s">
        <v>291</v>
      </c>
      <c r="F48" s="50" t="s">
        <v>217</v>
      </c>
      <c r="G48" s="50" t="s">
        <v>225</v>
      </c>
    </row>
    <row r="49" spans="1:9" ht="20">
      <c r="A49" s="42" t="s">
        <v>101</v>
      </c>
      <c r="B49" s="42" t="s">
        <v>262</v>
      </c>
      <c r="C49" s="49"/>
      <c r="D49" s="53" t="s">
        <v>239</v>
      </c>
      <c r="E49" s="42" t="s">
        <v>265</v>
      </c>
      <c r="F49" s="42" t="s">
        <v>155</v>
      </c>
      <c r="G49" s="42" t="s">
        <v>172</v>
      </c>
    </row>
    <row r="50" spans="1:9" ht="20">
      <c r="A50" s="42" t="s">
        <v>102</v>
      </c>
      <c r="B50" s="42" t="s">
        <v>263</v>
      </c>
      <c r="C50" s="49"/>
      <c r="D50" s="53" t="s">
        <v>239</v>
      </c>
      <c r="E50" s="42" t="s">
        <v>264</v>
      </c>
      <c r="F50" s="42" t="s">
        <v>155</v>
      </c>
      <c r="G50" s="42" t="s">
        <v>172</v>
      </c>
    </row>
    <row r="51" spans="1:9" ht="36">
      <c r="A51" s="41" t="s">
        <v>103</v>
      </c>
      <c r="B51" s="55" t="s">
        <v>263</v>
      </c>
      <c r="C51" s="49"/>
      <c r="D51" s="53" t="s">
        <v>250</v>
      </c>
      <c r="E51" s="41" t="s">
        <v>144</v>
      </c>
      <c r="F51" s="41" t="s">
        <v>173</v>
      </c>
      <c r="G51" s="41" t="s">
        <v>163</v>
      </c>
    </row>
    <row r="52" spans="1:9" ht="20">
      <c r="A52" s="42" t="s">
        <v>104</v>
      </c>
      <c r="B52" s="43">
        <v>45227</v>
      </c>
      <c r="C52" s="49"/>
      <c r="D52" s="53" t="s">
        <v>266</v>
      </c>
      <c r="E52" s="42" t="s">
        <v>145</v>
      </c>
      <c r="F52" s="42" t="s">
        <v>184</v>
      </c>
      <c r="G52" s="42" t="s">
        <v>163</v>
      </c>
    </row>
    <row r="53" spans="1:9" ht="20">
      <c r="A53" s="42" t="s">
        <v>105</v>
      </c>
      <c r="B53" s="42" t="s">
        <v>267</v>
      </c>
      <c r="C53" s="49"/>
      <c r="D53" s="53" t="s">
        <v>268</v>
      </c>
      <c r="E53" s="42" t="s">
        <v>146</v>
      </c>
      <c r="F53" s="42" t="s">
        <v>176</v>
      </c>
      <c r="G53" s="42" t="s">
        <v>163</v>
      </c>
    </row>
    <row r="54" spans="1:9" ht="36">
      <c r="A54" s="42" t="s">
        <v>106</v>
      </c>
      <c r="B54" s="43">
        <v>45227</v>
      </c>
      <c r="C54" s="49"/>
      <c r="D54" s="53" t="s">
        <v>234</v>
      </c>
      <c r="E54" s="42" t="s">
        <v>147</v>
      </c>
      <c r="F54" s="42" t="s">
        <v>173</v>
      </c>
      <c r="G54" s="42" t="s">
        <v>163</v>
      </c>
      <c r="I54" s="26"/>
    </row>
    <row r="55" spans="1:9" ht="36">
      <c r="A55" s="42" t="s">
        <v>107</v>
      </c>
      <c r="B55" s="43">
        <v>45228</v>
      </c>
      <c r="C55" s="49"/>
      <c r="D55" s="53"/>
      <c r="E55" s="42" t="s">
        <v>148</v>
      </c>
      <c r="F55" s="42" t="s">
        <v>165</v>
      </c>
      <c r="G55" s="42" t="s">
        <v>163</v>
      </c>
      <c r="I55" s="26"/>
    </row>
    <row r="56" spans="1:9" ht="54">
      <c r="A56" s="42" t="s">
        <v>108</v>
      </c>
      <c r="B56" s="59">
        <v>45232</v>
      </c>
      <c r="C56" s="49"/>
      <c r="D56" s="53" t="s">
        <v>235</v>
      </c>
      <c r="E56" s="42" t="s">
        <v>130</v>
      </c>
      <c r="F56" s="42" t="s">
        <v>164</v>
      </c>
      <c r="G56" s="42" t="s">
        <v>163</v>
      </c>
      <c r="I56" s="26"/>
    </row>
    <row r="57" spans="1:9" ht="36">
      <c r="A57" s="42" t="s">
        <v>109</v>
      </c>
      <c r="B57" s="59">
        <v>45233</v>
      </c>
      <c r="C57" s="49"/>
      <c r="D57" s="53" t="s">
        <v>257</v>
      </c>
      <c r="E57" s="42" t="s">
        <v>149</v>
      </c>
      <c r="F57" s="42" t="s">
        <v>185</v>
      </c>
      <c r="G57" s="42" t="s">
        <v>163</v>
      </c>
      <c r="H57" s="33"/>
      <c r="I57" s="26"/>
    </row>
    <row r="58" spans="1:9" ht="36">
      <c r="A58" s="42" t="s">
        <v>110</v>
      </c>
      <c r="B58" s="59">
        <v>45234</v>
      </c>
      <c r="C58" s="49"/>
      <c r="D58" s="53" t="s">
        <v>269</v>
      </c>
      <c r="E58" s="42" t="s">
        <v>68</v>
      </c>
      <c r="F58" s="42" t="s">
        <v>186</v>
      </c>
      <c r="G58" s="42" t="s">
        <v>187</v>
      </c>
      <c r="H58" s="33"/>
    </row>
    <row r="59" spans="1:9" ht="36">
      <c r="A59" s="50" t="s">
        <v>200</v>
      </c>
      <c r="B59" s="59">
        <v>45234</v>
      </c>
      <c r="C59" s="46" t="s">
        <v>43</v>
      </c>
      <c r="D59" s="59">
        <v>45235</v>
      </c>
      <c r="E59" s="50" t="s">
        <v>209</v>
      </c>
      <c r="F59" s="50" t="s">
        <v>219</v>
      </c>
      <c r="G59" s="50" t="s">
        <v>227</v>
      </c>
      <c r="H59" s="33"/>
    </row>
    <row r="60" spans="1:9" ht="36">
      <c r="A60" s="42" t="s">
        <v>111</v>
      </c>
      <c r="B60" s="42" t="s">
        <v>270</v>
      </c>
      <c r="C60" s="49"/>
      <c r="D60" s="53"/>
      <c r="E60" s="42" t="s">
        <v>150</v>
      </c>
      <c r="F60" s="42" t="s">
        <v>171</v>
      </c>
      <c r="G60" s="42" t="s">
        <v>163</v>
      </c>
      <c r="H60" s="33"/>
    </row>
    <row r="61" spans="1:9" ht="36">
      <c r="A61" s="42" t="s">
        <v>112</v>
      </c>
      <c r="B61" s="59">
        <v>45241</v>
      </c>
      <c r="C61" s="49"/>
      <c r="D61" s="53" t="s">
        <v>271</v>
      </c>
      <c r="E61" s="42" t="s">
        <v>151</v>
      </c>
      <c r="F61" s="42" t="s">
        <v>171</v>
      </c>
      <c r="G61" s="42" t="s">
        <v>163</v>
      </c>
      <c r="H61" s="33"/>
      <c r="I61" s="26"/>
    </row>
    <row r="62" spans="1:9" ht="36">
      <c r="A62" s="50" t="s">
        <v>195</v>
      </c>
      <c r="B62" s="59">
        <v>45241</v>
      </c>
      <c r="C62" s="60"/>
      <c r="D62" s="59"/>
      <c r="E62" s="50" t="s">
        <v>204</v>
      </c>
      <c r="F62" s="50" t="s">
        <v>214</v>
      </c>
      <c r="G62" s="50" t="s">
        <v>223</v>
      </c>
    </row>
    <row r="63" spans="1:9" ht="20">
      <c r="A63" s="42" t="s">
        <v>113</v>
      </c>
      <c r="B63" s="43">
        <v>45242</v>
      </c>
      <c r="C63" s="49"/>
      <c r="D63" s="53" t="s">
        <v>234</v>
      </c>
      <c r="E63" s="42" t="s">
        <v>152</v>
      </c>
      <c r="F63" s="42" t="s">
        <v>181</v>
      </c>
      <c r="G63" s="42" t="s">
        <v>175</v>
      </c>
      <c r="H63" s="33"/>
      <c r="I63" s="26"/>
    </row>
    <row r="64" spans="1:9" ht="36">
      <c r="A64" s="42" t="s">
        <v>114</v>
      </c>
      <c r="B64" s="43">
        <v>45245</v>
      </c>
      <c r="C64" s="43" t="s">
        <v>279</v>
      </c>
      <c r="D64" s="43">
        <v>45249</v>
      </c>
      <c r="E64" s="42" t="s">
        <v>153</v>
      </c>
      <c r="F64" s="42" t="s">
        <v>165</v>
      </c>
      <c r="G64" s="42" t="s">
        <v>163</v>
      </c>
      <c r="H64" s="33"/>
      <c r="I64" s="26"/>
    </row>
    <row r="65" spans="1:9" ht="54">
      <c r="A65" s="42" t="s">
        <v>115</v>
      </c>
      <c r="B65" s="43">
        <v>45248</v>
      </c>
      <c r="C65" s="43" t="s">
        <v>279</v>
      </c>
      <c r="D65" s="43">
        <v>45249</v>
      </c>
      <c r="E65" s="42" t="s">
        <v>68</v>
      </c>
      <c r="F65" s="42" t="s">
        <v>188</v>
      </c>
      <c r="G65" s="77" t="s">
        <v>288</v>
      </c>
      <c r="H65" s="33"/>
      <c r="I65" s="26"/>
    </row>
    <row r="66" spans="1:9" ht="36">
      <c r="A66" s="42" t="s">
        <v>116</v>
      </c>
      <c r="B66" s="43">
        <v>45248</v>
      </c>
      <c r="C66" s="49"/>
      <c r="D66" s="53" t="s">
        <v>234</v>
      </c>
      <c r="E66" s="42" t="s">
        <v>154</v>
      </c>
      <c r="F66" s="42" t="s">
        <v>176</v>
      </c>
      <c r="G66" s="42" t="s">
        <v>163</v>
      </c>
      <c r="H66" s="33"/>
      <c r="I66" s="26"/>
    </row>
    <row r="67" spans="1:9" ht="36">
      <c r="A67" s="42" t="s">
        <v>117</v>
      </c>
      <c r="B67" s="43">
        <v>45252</v>
      </c>
      <c r="C67" s="49"/>
      <c r="D67" s="53"/>
      <c r="E67" s="42" t="s">
        <v>155</v>
      </c>
      <c r="F67" s="42" t="s">
        <v>155</v>
      </c>
      <c r="G67" s="42" t="s">
        <v>161</v>
      </c>
      <c r="I67" s="26"/>
    </row>
    <row r="68" spans="1:9" ht="36">
      <c r="A68" s="42" t="s">
        <v>118</v>
      </c>
      <c r="B68" s="43">
        <v>45252</v>
      </c>
      <c r="C68" s="49"/>
      <c r="D68" s="53" t="s">
        <v>272</v>
      </c>
      <c r="E68" s="56" t="s">
        <v>156</v>
      </c>
      <c r="F68" s="42" t="s">
        <v>179</v>
      </c>
      <c r="G68" s="42" t="s">
        <v>163</v>
      </c>
      <c r="I68" s="26"/>
    </row>
    <row r="69" spans="1:9" ht="36">
      <c r="A69" s="50" t="s">
        <v>196</v>
      </c>
      <c r="B69" s="59">
        <v>45253</v>
      </c>
      <c r="C69" s="60"/>
      <c r="D69" s="59"/>
      <c r="E69" s="50" t="s">
        <v>206</v>
      </c>
      <c r="F69" s="50" t="s">
        <v>216</v>
      </c>
      <c r="G69" s="50" t="s">
        <v>224</v>
      </c>
      <c r="I69" s="26"/>
    </row>
    <row r="70" spans="1:9" ht="36">
      <c r="A70" s="42" t="s">
        <v>119</v>
      </c>
      <c r="B70" s="43">
        <v>45255</v>
      </c>
      <c r="C70" s="43" t="s">
        <v>279</v>
      </c>
      <c r="D70" s="43">
        <v>44980</v>
      </c>
      <c r="E70" s="42" t="s">
        <v>157</v>
      </c>
      <c r="F70" s="42" t="s">
        <v>189</v>
      </c>
      <c r="G70" s="42" t="s">
        <v>163</v>
      </c>
      <c r="I70" s="26"/>
    </row>
    <row r="71" spans="1:9" ht="36">
      <c r="A71" s="42" t="s">
        <v>120</v>
      </c>
      <c r="B71" s="43">
        <v>45255</v>
      </c>
      <c r="C71" s="49"/>
      <c r="D71" s="53"/>
      <c r="E71" s="42" t="s">
        <v>68</v>
      </c>
      <c r="F71" s="42" t="s">
        <v>190</v>
      </c>
      <c r="G71" s="77" t="s">
        <v>289</v>
      </c>
      <c r="I71" s="26"/>
    </row>
    <row r="72" spans="1:9" ht="74" customHeight="1">
      <c r="A72" s="42" t="s">
        <v>121</v>
      </c>
      <c r="B72" s="43">
        <v>45256</v>
      </c>
      <c r="C72" s="49"/>
      <c r="D72" s="61" t="s">
        <v>273</v>
      </c>
      <c r="E72" s="42" t="s">
        <v>158</v>
      </c>
      <c r="F72" s="42" t="s">
        <v>191</v>
      </c>
      <c r="G72" s="42" t="s">
        <v>163</v>
      </c>
      <c r="I72" s="26"/>
    </row>
    <row r="73" spans="1:9" ht="36">
      <c r="A73" s="42" t="s">
        <v>122</v>
      </c>
      <c r="B73" s="43">
        <v>45256</v>
      </c>
      <c r="C73" s="49"/>
      <c r="D73" s="53" t="s">
        <v>274</v>
      </c>
      <c r="E73" s="42" t="s">
        <v>68</v>
      </c>
      <c r="F73" s="42" t="s">
        <v>192</v>
      </c>
      <c r="G73" s="77" t="s">
        <v>290</v>
      </c>
      <c r="I73" s="26"/>
    </row>
    <row r="74" spans="1:9" ht="36">
      <c r="A74" s="42" t="s">
        <v>123</v>
      </c>
      <c r="B74" s="43">
        <v>45256</v>
      </c>
      <c r="C74" s="49"/>
      <c r="D74" s="62" t="s">
        <v>275</v>
      </c>
      <c r="E74" s="42" t="s">
        <v>135</v>
      </c>
      <c r="F74" s="42" t="s">
        <v>171</v>
      </c>
      <c r="G74" s="42" t="s">
        <v>163</v>
      </c>
      <c r="I74" s="26"/>
    </row>
    <row r="75" spans="1:9" ht="36">
      <c r="A75" s="42" t="s">
        <v>124</v>
      </c>
      <c r="B75" s="43">
        <v>45259</v>
      </c>
      <c r="C75" s="49"/>
      <c r="D75" s="53" t="s">
        <v>239</v>
      </c>
      <c r="E75" s="42" t="s">
        <v>159</v>
      </c>
      <c r="F75" s="42" t="s">
        <v>155</v>
      </c>
      <c r="G75" s="42" t="s">
        <v>172</v>
      </c>
      <c r="I75" s="26"/>
    </row>
    <row r="76" spans="1:9" ht="36">
      <c r="A76" s="42" t="s">
        <v>125</v>
      </c>
      <c r="B76" s="42" t="s">
        <v>126</v>
      </c>
      <c r="C76" s="49"/>
      <c r="D76" s="53"/>
      <c r="E76" s="42" t="s">
        <v>160</v>
      </c>
      <c r="F76" s="42" t="s">
        <v>193</v>
      </c>
      <c r="G76" s="42" t="s">
        <v>194</v>
      </c>
      <c r="I76" s="26"/>
    </row>
    <row r="77" spans="1:9">
      <c r="I77" s="26"/>
    </row>
    <row r="78" spans="1:9">
      <c r="H78" s="33"/>
      <c r="I78" s="26"/>
    </row>
    <row r="79" spans="1:9">
      <c r="I79" s="26"/>
    </row>
    <row r="80" spans="1:9">
      <c r="I80" s="26"/>
    </row>
    <row r="81" spans="9:9">
      <c r="I81" s="26"/>
    </row>
    <row r="82" spans="9:9">
      <c r="I82" s="26"/>
    </row>
    <row r="83" spans="9:9">
      <c r="I83" s="26"/>
    </row>
    <row r="84" spans="9:9">
      <c r="I84" s="26"/>
    </row>
    <row r="85" spans="9:9">
      <c r="I85" s="26"/>
    </row>
    <row r="86" spans="9:9">
      <c r="I86" s="26"/>
    </row>
    <row r="87" spans="9:9">
      <c r="I87" s="26"/>
    </row>
    <row r="88" spans="9:9">
      <c r="I88" s="26"/>
    </row>
    <row r="89" spans="9:9">
      <c r="I89" s="26"/>
    </row>
    <row r="90" spans="9:9">
      <c r="I90" s="26"/>
    </row>
    <row r="91" spans="9:9">
      <c r="I91" s="26"/>
    </row>
    <row r="92" spans="9:9">
      <c r="I92" s="26"/>
    </row>
    <row r="93" spans="9:9">
      <c r="I93" s="26"/>
    </row>
    <row r="94" spans="9:9">
      <c r="I94" s="26"/>
    </row>
    <row r="95" spans="9:9">
      <c r="I95" s="26"/>
    </row>
    <row r="96" spans="9:9">
      <c r="I96" s="26"/>
    </row>
    <row r="97" spans="9:9">
      <c r="I97" s="26"/>
    </row>
    <row r="107" spans="9:9">
      <c r="I107" s="26"/>
    </row>
    <row r="108" spans="9:9">
      <c r="I108" s="26"/>
    </row>
    <row r="109" spans="9:9">
      <c r="I109" s="26"/>
    </row>
    <row r="110" spans="9:9">
      <c r="I110" s="26"/>
    </row>
    <row r="111" spans="9:9">
      <c r="I111" s="26"/>
    </row>
    <row r="112" spans="9:9">
      <c r="I112" s="26"/>
    </row>
    <row r="113" spans="9:9">
      <c r="I113" s="26"/>
    </row>
    <row r="114" spans="9:9">
      <c r="I114" s="26"/>
    </row>
    <row r="115" spans="9:9">
      <c r="I115" s="26"/>
    </row>
    <row r="116" spans="9:9">
      <c r="I116" s="26"/>
    </row>
    <row r="117" spans="9:9">
      <c r="I117" s="26"/>
    </row>
    <row r="118" spans="9:9">
      <c r="I118" s="26"/>
    </row>
    <row r="119" spans="9:9">
      <c r="I119" s="26"/>
    </row>
    <row r="120" spans="9:9">
      <c r="I120" s="26"/>
    </row>
  </sheetData>
  <autoFilter ref="A3:I57" xr:uid="{00000000-0009-0000-0000-000000000000}">
    <filterColumn colId="1" showButton="0"/>
    <filterColumn colId="2" showButton="0"/>
  </autoFilter>
  <mergeCells count="4">
    <mergeCell ref="A1:G1"/>
    <mergeCell ref="B3:D3"/>
    <mergeCell ref="F2:G2"/>
    <mergeCell ref="A2:E2"/>
  </mergeCells>
  <phoneticPr fontId="2"/>
  <hyperlinks>
    <hyperlink ref="G9" r:id="rId1" xr:uid="{40D32A06-C967-4CE2-88BB-2FA531EEF08B}"/>
    <hyperlink ref="G14" r:id="rId2" xr:uid="{75933A00-B7EB-4D8D-B769-DC4A266D2694}"/>
    <hyperlink ref="G47" r:id="rId3" xr:uid="{5761C15B-C725-4278-9D9E-FB63FA4C03E4}"/>
    <hyperlink ref="G65" r:id="rId4" xr:uid="{68970372-2A23-46E8-A3C2-FA6EA48FDDB2}"/>
    <hyperlink ref="G71" r:id="rId5" xr:uid="{65B2CEF8-B542-4B8E-BB9A-07DE8E9A667F}"/>
    <hyperlink ref="G73" r:id="rId6" xr:uid="{7E84BA1D-F352-41AE-9654-EB448BA44B61}"/>
  </hyperlinks>
  <printOptions horizontalCentered="1"/>
  <pageMargins left="0.39370078740157483" right="0.39370078740157483" top="0.43307086614173229" bottom="0.59055118110236227" header="0.51181102362204722" footer="0.31496062992125984"/>
  <pageSetup paperSize="9" scale="54" fitToHeight="0" orientation="portrait" r:id="rId7"/>
  <headerFooter alignWithMargins="0">
    <oddFooter>&amp;C&amp;"游ゴシック,標準"&amp;12&amp;P/&amp;N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7"/>
  </sheetPr>
  <dimension ref="A1:J13"/>
  <sheetViews>
    <sheetView view="pageBreakPreview" zoomScale="70" zoomScaleNormal="80" zoomScaleSheetLayoutView="70" workbookViewId="0">
      <pane ySplit="4" topLeftCell="A5" activePane="bottomLeft" state="frozen"/>
      <selection pane="bottomLeft" activeCell="A2" sqref="A2:IV4"/>
    </sheetView>
  </sheetViews>
  <sheetFormatPr defaultColWidth="9.09765625" defaultRowHeight="47.25" customHeight="1"/>
  <cols>
    <col min="1" max="1" width="42" style="1" customWidth="1"/>
    <col min="2" max="2" width="22.59765625" style="3" customWidth="1"/>
    <col min="3" max="3" width="3.69921875" style="4" bestFit="1" customWidth="1"/>
    <col min="4" max="4" width="22.69921875" style="3" customWidth="1"/>
    <col min="5" max="5" width="32.69921875" style="5" customWidth="1"/>
    <col min="6" max="6" width="31.59765625" style="6" customWidth="1"/>
    <col min="7" max="7" width="18.296875" style="5" bestFit="1" customWidth="1"/>
    <col min="8" max="9" width="9.09765625" style="1"/>
    <col min="10" max="10" width="21.296875" style="11" bestFit="1" customWidth="1"/>
    <col min="11" max="16384" width="9.09765625" style="1"/>
  </cols>
  <sheetData>
    <row r="1" spans="1:10" ht="47.25" hidden="1" customHeight="1">
      <c r="A1" s="2" t="s">
        <v>1</v>
      </c>
    </row>
    <row r="2" spans="1:10" ht="47.25" customHeight="1">
      <c r="A2" s="73" t="s">
        <v>41</v>
      </c>
      <c r="B2" s="73"/>
      <c r="C2" s="73"/>
      <c r="D2" s="73"/>
      <c r="E2" s="73"/>
      <c r="F2" s="73"/>
      <c r="G2" s="73"/>
    </row>
    <row r="3" spans="1:10" ht="10.5" customHeight="1">
      <c r="B3" s="7"/>
    </row>
    <row r="4" spans="1:10" s="10" customFormat="1" ht="50.15" customHeight="1">
      <c r="A4" s="8" t="s">
        <v>0</v>
      </c>
      <c r="B4" s="74" t="s">
        <v>5</v>
      </c>
      <c r="C4" s="75"/>
      <c r="D4" s="76"/>
      <c r="E4" s="8" t="s">
        <v>4</v>
      </c>
      <c r="F4" s="9" t="s">
        <v>3</v>
      </c>
      <c r="G4" s="9" t="s">
        <v>2</v>
      </c>
      <c r="J4" s="12"/>
    </row>
    <row r="5" spans="1:10" ht="49.5" customHeight="1">
      <c r="A5" s="17" t="s">
        <v>27</v>
      </c>
      <c r="B5" s="23">
        <v>43309</v>
      </c>
      <c r="C5" s="22"/>
      <c r="D5" s="18" t="s">
        <v>28</v>
      </c>
      <c r="E5" s="19" t="s">
        <v>15</v>
      </c>
      <c r="F5" s="19" t="s">
        <v>12</v>
      </c>
      <c r="G5" s="19" t="s">
        <v>36</v>
      </c>
      <c r="H5" s="1">
        <v>2</v>
      </c>
      <c r="J5" s="11">
        <f>B5</f>
        <v>43309</v>
      </c>
    </row>
    <row r="6" spans="1:10" ht="49.5" customHeight="1">
      <c r="A6" s="13" t="s">
        <v>16</v>
      </c>
      <c r="B6" s="24">
        <v>43316</v>
      </c>
      <c r="C6" s="21"/>
      <c r="D6" s="15" t="s">
        <v>17</v>
      </c>
      <c r="E6" s="14" t="s">
        <v>15</v>
      </c>
      <c r="F6" s="14" t="s">
        <v>7</v>
      </c>
      <c r="G6" s="14" t="s">
        <v>6</v>
      </c>
      <c r="H6" s="1">
        <v>2</v>
      </c>
      <c r="J6" s="11">
        <f>B6</f>
        <v>43316</v>
      </c>
    </row>
    <row r="7" spans="1:10" ht="70">
      <c r="A7" s="13" t="s">
        <v>20</v>
      </c>
      <c r="B7" s="24">
        <v>43335</v>
      </c>
      <c r="C7" s="21"/>
      <c r="D7" s="15" t="s">
        <v>21</v>
      </c>
      <c r="E7" s="14" t="s">
        <v>15</v>
      </c>
      <c r="F7" s="14" t="s">
        <v>39</v>
      </c>
      <c r="G7" s="14" t="s">
        <v>31</v>
      </c>
      <c r="H7" s="1">
        <v>2</v>
      </c>
      <c r="J7" s="11">
        <f>B7</f>
        <v>43335</v>
      </c>
    </row>
    <row r="8" spans="1:10" ht="74.25" customHeight="1">
      <c r="A8" s="13" t="s">
        <v>29</v>
      </c>
      <c r="B8" s="25">
        <v>43343</v>
      </c>
      <c r="C8" s="21"/>
      <c r="D8" s="15" t="s">
        <v>40</v>
      </c>
      <c r="E8" s="14" t="s">
        <v>15</v>
      </c>
      <c r="F8" s="14" t="s">
        <v>11</v>
      </c>
      <c r="G8" s="14" t="s">
        <v>35</v>
      </c>
      <c r="H8" s="1">
        <v>2</v>
      </c>
      <c r="J8" s="11">
        <f t="shared" ref="J8:J13" si="0">B8</f>
        <v>43343</v>
      </c>
    </row>
    <row r="9" spans="1:10" ht="49.5" customHeight="1">
      <c r="A9" s="13" t="s">
        <v>26</v>
      </c>
      <c r="B9" s="20">
        <v>43361</v>
      </c>
      <c r="C9" s="21"/>
      <c r="D9" s="16" t="s">
        <v>8</v>
      </c>
      <c r="E9" s="14" t="s">
        <v>15</v>
      </c>
      <c r="F9" s="14" t="s">
        <v>13</v>
      </c>
      <c r="G9" s="14" t="s">
        <v>34</v>
      </c>
      <c r="H9" s="1">
        <v>2</v>
      </c>
      <c r="J9" s="11">
        <f t="shared" si="0"/>
        <v>43361</v>
      </c>
    </row>
    <row r="10" spans="1:10" ht="49.5" customHeight="1">
      <c r="A10" s="13" t="s">
        <v>18</v>
      </c>
      <c r="B10" s="25">
        <v>43362</v>
      </c>
      <c r="C10" s="21"/>
      <c r="D10" s="15" t="s">
        <v>19</v>
      </c>
      <c r="E10" s="14" t="s">
        <v>15</v>
      </c>
      <c r="F10" s="14" t="s">
        <v>38</v>
      </c>
      <c r="G10" s="14" t="s">
        <v>30</v>
      </c>
      <c r="H10" s="1">
        <v>2</v>
      </c>
      <c r="J10" s="11">
        <f t="shared" si="0"/>
        <v>43362</v>
      </c>
    </row>
    <row r="11" spans="1:10" ht="49.5" customHeight="1">
      <c r="A11" s="13" t="s">
        <v>24</v>
      </c>
      <c r="B11" s="20">
        <v>43370</v>
      </c>
      <c r="C11" s="21"/>
      <c r="D11" s="15" t="s">
        <v>37</v>
      </c>
      <c r="E11" s="14" t="s">
        <v>15</v>
      </c>
      <c r="F11" s="14" t="s">
        <v>10</v>
      </c>
      <c r="G11" s="14" t="s">
        <v>32</v>
      </c>
      <c r="H11" s="1">
        <v>2</v>
      </c>
      <c r="J11" s="11">
        <f t="shared" si="0"/>
        <v>43370</v>
      </c>
    </row>
    <row r="12" spans="1:10" ht="49.5" customHeight="1">
      <c r="A12" s="13" t="s">
        <v>25</v>
      </c>
      <c r="B12" s="20">
        <v>43370</v>
      </c>
      <c r="C12" s="21"/>
      <c r="D12" s="16" t="s">
        <v>9</v>
      </c>
      <c r="E12" s="14" t="s">
        <v>15</v>
      </c>
      <c r="F12" s="14" t="s">
        <v>14</v>
      </c>
      <c r="G12" s="14" t="s">
        <v>33</v>
      </c>
      <c r="H12" s="1">
        <v>2</v>
      </c>
      <c r="J12" s="11">
        <f t="shared" si="0"/>
        <v>43370</v>
      </c>
    </row>
    <row r="13" spans="1:10" ht="49.5" customHeight="1">
      <c r="A13" s="13" t="s">
        <v>22</v>
      </c>
      <c r="B13" s="25">
        <v>43379</v>
      </c>
      <c r="C13" s="21"/>
      <c r="D13" s="15" t="s">
        <v>23</v>
      </c>
      <c r="E13" s="14" t="s">
        <v>15</v>
      </c>
      <c r="F13" s="14" t="s">
        <v>38</v>
      </c>
      <c r="G13" s="14" t="s">
        <v>30</v>
      </c>
      <c r="H13" s="1">
        <v>2</v>
      </c>
      <c r="J13" s="11">
        <f t="shared" si="0"/>
        <v>43379</v>
      </c>
    </row>
  </sheetData>
  <mergeCells count="2">
    <mergeCell ref="A2:G2"/>
    <mergeCell ref="B4:D4"/>
  </mergeCells>
  <phoneticPr fontId="2"/>
  <pageMargins left="0.39370078740157483" right="0" top="0.43307086614173229" bottom="0.39370078740157483" header="0.51181102362204722" footer="0.51181102362204722"/>
  <pageSetup paperSize="9"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イベント情報</vt:lpstr>
      <vt:lpstr>BiVI</vt:lpstr>
      <vt:lpstr>BiVI!Print_Area</vt:lpstr>
      <vt:lpstr>イベント情報!Print_Area</vt:lpstr>
      <vt:lpstr>BiVI!Print_Titles</vt:lpstr>
      <vt:lpstr>イベント情報!Print_Titles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P7540002</dc:creator>
  <cp:lastModifiedBy>つくば市</cp:lastModifiedBy>
  <cp:lastPrinted>2023-09-04T07:43:19Z</cp:lastPrinted>
  <dcterms:created xsi:type="dcterms:W3CDTF">2012-02-20T01:54:09Z</dcterms:created>
  <dcterms:modified xsi:type="dcterms:W3CDTF">2023-09-29T00:25:21Z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dc55989-3c9e-4466-8514-eac6f80f6373_Enabled">
    <vt:lpwstr>true</vt:lpwstr>
  </property>
  <property fmtid="{D5CDD505-2E9C-101B-9397-08002B2CF9AE}" pid="3" name="MSIP_Label_ddc55989-3c9e-4466-8514-eac6f80f6373_SetDate">
    <vt:lpwstr>2022-02-09T00:00:25Z</vt:lpwstr>
  </property>
  <property fmtid="{D5CDD505-2E9C-101B-9397-08002B2CF9AE}" pid="4" name="MSIP_Label_ddc55989-3c9e-4466-8514-eac6f80f6373_Method">
    <vt:lpwstr>Privileged</vt:lpwstr>
  </property>
  <property fmtid="{D5CDD505-2E9C-101B-9397-08002B2CF9AE}" pid="5" name="MSIP_Label_ddc55989-3c9e-4466-8514-eac6f80f6373_Name">
    <vt:lpwstr>ddc55989-3c9e-4466-8514-eac6f80f6373</vt:lpwstr>
  </property>
  <property fmtid="{D5CDD505-2E9C-101B-9397-08002B2CF9AE}" pid="6" name="MSIP_Label_ddc55989-3c9e-4466-8514-eac6f80f6373_SiteId">
    <vt:lpwstr>18a7fec8-652f-409b-8369-272d9ce80620</vt:lpwstr>
  </property>
  <property fmtid="{D5CDD505-2E9C-101B-9397-08002B2CF9AE}" pid="7" name="MSIP_Label_ddc55989-3c9e-4466-8514-eac6f80f6373_ActionId">
    <vt:lpwstr>6521b49e-c4f8-4814-a2ef-ce8aae0c5f4c</vt:lpwstr>
  </property>
  <property fmtid="{D5CDD505-2E9C-101B-9397-08002B2CF9AE}" pid="8" name="MSIP_Label_ddc55989-3c9e-4466-8514-eac6f80f6373_ContentBits">
    <vt:lpwstr>0</vt:lpwstr>
  </property>
</Properties>
</file>