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8_{0F92C3E5-8C8C-4DC3-9AA0-951A6C78F41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定時登録" sheetId="1" r:id="rId1"/>
  </sheets>
  <definedNames>
    <definedName name="_xlnm.Print_Area" localSheetId="0">定時登録!$A$1:$H$95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1" l="1"/>
  <c r="C87" i="1"/>
  <c r="E87" i="1"/>
  <c r="C6" i="1"/>
</calcChain>
</file>

<file path=xl/sharedStrings.xml><?xml version="1.0" encoding="utf-8"?>
<sst xmlns="http://schemas.openxmlformats.org/spreadsheetml/2006/main" count="105" uniqueCount="102">
  <si>
    <t>　</t>
    <phoneticPr fontId="1"/>
  </si>
  <si>
    <t>別　　紙</t>
    <rPh sb="0" eb="4">
      <t>ベッシ</t>
    </rPh>
    <phoneticPr fontId="1"/>
  </si>
  <si>
    <t>○　選　挙　人　名　簿　登　録　者　数　調</t>
    <rPh sb="2" eb="7">
      <t>センキョニン</t>
    </rPh>
    <rPh sb="8" eb="11">
      <t>メイボ</t>
    </rPh>
    <rPh sb="12" eb="17">
      <t>トウロクシャ</t>
    </rPh>
    <rPh sb="18" eb="19">
      <t>スウ</t>
    </rPh>
    <rPh sb="20" eb="21">
      <t>シラベ</t>
    </rPh>
    <phoneticPr fontId="1"/>
  </si>
  <si>
    <t>○　在　外　選　挙　人　名　簿　登　録　者　数　調</t>
    <rPh sb="2" eb="5">
      <t>ザイガイ</t>
    </rPh>
    <rPh sb="6" eb="11">
      <t>センキョニン</t>
    </rPh>
    <rPh sb="12" eb="15">
      <t>メイボ</t>
    </rPh>
    <rPh sb="16" eb="23">
      <t>トウロクシャスウ</t>
    </rPh>
    <rPh sb="24" eb="25">
      <t>シラ</t>
    </rPh>
    <phoneticPr fontId="1"/>
  </si>
  <si>
    <t>登録日現在における名簿登録者数</t>
    <rPh sb="0" eb="3">
      <t>トウロクビ</t>
    </rPh>
    <rPh sb="3" eb="5">
      <t>ゲンザイ</t>
    </rPh>
    <rPh sb="9" eb="11">
      <t>メイボ</t>
    </rPh>
    <rPh sb="11" eb="14">
      <t>トウロクシャ</t>
    </rPh>
    <rPh sb="14" eb="15">
      <t>スウ</t>
    </rPh>
    <phoneticPr fontId="1"/>
  </si>
  <si>
    <t>投票区の面積</t>
    <rPh sb="0" eb="3">
      <t>トウヒョウク</t>
    </rPh>
    <rPh sb="4" eb="6">
      <t>メンセキ</t>
    </rPh>
    <phoneticPr fontId="1"/>
  </si>
  <si>
    <t>投票区名　　　　　　</t>
    <rPh sb="0" eb="3">
      <t>トウヒョウク</t>
    </rPh>
    <rPh sb="3" eb="4">
      <t>メイ</t>
    </rPh>
    <phoneticPr fontId="1"/>
  </si>
  <si>
    <t>区　　分</t>
    <rPh sb="0" eb="1">
      <t>ク</t>
    </rPh>
    <rPh sb="3" eb="4">
      <t>ブン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</si>
  <si>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</si>
  <si>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</si>
  <si>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</si>
  <si>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(K㎡)</t>
    <phoneticPr fontId="1"/>
  </si>
  <si>
    <t>区     分　</t>
    <rPh sb="0" eb="1">
      <t>ク</t>
    </rPh>
    <rPh sb="6" eb="7">
      <t>ブン</t>
    </rPh>
    <phoneticPr fontId="1"/>
  </si>
  <si>
    <t>合　　　　計</t>
    <rPh sb="0" eb="6">
      <t>ゴウケイ</t>
    </rPh>
    <phoneticPr fontId="1"/>
  </si>
  <si>
    <t>総投票区数</t>
    <rPh sb="0" eb="1">
      <t>ソウ</t>
    </rPh>
    <rPh sb="1" eb="4">
      <t>トウヒョウク</t>
    </rPh>
    <rPh sb="4" eb="5">
      <t>スウ</t>
    </rPh>
    <phoneticPr fontId="1"/>
  </si>
  <si>
    <t>箇所</t>
    <rPh sb="0" eb="2">
      <t>カショ</t>
    </rPh>
    <phoneticPr fontId="1"/>
  </si>
  <si>
    <t>ﾎﾟｽﾀｰ掲示場
設置予定数</t>
    <rPh sb="5" eb="7">
      <t>ケイジ</t>
    </rPh>
    <rPh sb="7" eb="8">
      <t>ジョウ</t>
    </rPh>
    <rPh sb="9" eb="11">
      <t>セッチ</t>
    </rPh>
    <rPh sb="11" eb="13">
      <t>ヨテイ</t>
    </rPh>
    <rPh sb="13" eb="14">
      <t>スウ</t>
    </rPh>
    <phoneticPr fontId="1"/>
  </si>
  <si>
    <t>行政番号</t>
    <rPh sb="0" eb="2">
      <t>ギョウセイ</t>
    </rPh>
    <rPh sb="2" eb="4">
      <t>バンゴウ</t>
    </rPh>
    <phoneticPr fontId="1"/>
  </si>
  <si>
    <t>市町村名</t>
    <rPh sb="0" eb="4">
      <t>シチョウソンメイ</t>
    </rPh>
    <phoneticPr fontId="1"/>
  </si>
  <si>
    <t>　市町村名</t>
    <rPh sb="1" eb="4">
      <t>シチョウソン</t>
    </rPh>
    <rPh sb="4" eb="5">
      <t>メイ</t>
    </rPh>
    <phoneticPr fontId="1"/>
  </si>
  <si>
    <t>※　ポスター掲示場設置予定数は公職選挙法施行令第111条第1項に規定する数を記入すること。</t>
    <rPh sb="6" eb="9">
      <t>ケイジジョウ</t>
    </rPh>
    <rPh sb="9" eb="11">
      <t>セッチ</t>
    </rPh>
    <rPh sb="11" eb="13">
      <t>ヨテイ</t>
    </rPh>
    <rPh sb="13" eb="14">
      <t>スウ</t>
    </rPh>
    <rPh sb="15" eb="17">
      <t>コウショク</t>
    </rPh>
    <rPh sb="17" eb="20">
      <t>センキョホウ</t>
    </rPh>
    <rPh sb="20" eb="23">
      <t>シコウレイ</t>
    </rPh>
    <rPh sb="23" eb="24">
      <t>ダイ</t>
    </rPh>
    <rPh sb="27" eb="28">
      <t>ジョウ</t>
    </rPh>
    <rPh sb="28" eb="29">
      <t>ダイ</t>
    </rPh>
    <rPh sb="30" eb="31">
      <t>コウ</t>
    </rPh>
    <rPh sb="32" eb="34">
      <t>キテイ</t>
    </rPh>
    <rPh sb="36" eb="37">
      <t>スウ</t>
    </rPh>
    <rPh sb="38" eb="40">
      <t>キニュウ</t>
    </rPh>
    <phoneticPr fontId="1"/>
  </si>
  <si>
    <t>登録日現在における登録者数</t>
    <rPh sb="0" eb="2">
      <t>トウロク</t>
    </rPh>
    <rPh sb="2" eb="3">
      <t>ビ</t>
    </rPh>
    <rPh sb="3" eb="5">
      <t>ゲンザイ</t>
    </rPh>
    <rPh sb="9" eb="12">
      <t>トウロクシャ</t>
    </rPh>
    <rPh sb="12" eb="13">
      <t>スウ</t>
    </rPh>
    <phoneticPr fontId="1"/>
  </si>
  <si>
    <t>※　２頁以上になる場合は、各頁に小計を記入すること。</t>
    <rPh sb="3" eb="4">
      <t>ペイジ</t>
    </rPh>
    <rPh sb="4" eb="6">
      <t>イジョウ</t>
    </rPh>
    <rPh sb="9" eb="11">
      <t>バアイ</t>
    </rPh>
    <rPh sb="13" eb="14">
      <t>オノオノ</t>
    </rPh>
    <rPh sb="14" eb="15">
      <t>ページ</t>
    </rPh>
    <rPh sb="16" eb="18">
      <t>ショウケイ</t>
    </rPh>
    <rPh sb="19" eb="21">
      <t>キニュウ</t>
    </rPh>
    <phoneticPr fontId="1"/>
  </si>
  <si>
    <t>小沢(小沢児童館)</t>
  </si>
  <si>
    <t>田中(下田中児童館)</t>
  </si>
  <si>
    <t>豊里第１(大宿公民館)</t>
  </si>
  <si>
    <t>豊里第５(田倉農村集落ｾﾝﾀｰ)</t>
  </si>
  <si>
    <t>谷田部2(飯田中野生活改善ｾﾝﾀｰ)</t>
  </si>
  <si>
    <t>真瀬2(真瀬総合ｾﾝﾀｰ)</t>
  </si>
  <si>
    <t>真瀬3(高須賀地区研修ｾﾝﾀｰ)</t>
  </si>
  <si>
    <t>島名3(上河原崎農村集落ｾﾝﾀｰ)</t>
  </si>
  <si>
    <t>小野崎(小野崎研修ｾﾝﾀｰ)</t>
  </si>
  <si>
    <t>桜第２(吉瀬集落ｾﾝﾀｰ)</t>
  </si>
  <si>
    <t>桜第４(下大角豆研修ｾﾝﾀｰ)</t>
  </si>
  <si>
    <t>桜第13(台坪ｺﾐｭﾆﾃｨｾﾝﾀｰ)</t>
  </si>
  <si>
    <t>桜第15(妻木研修ｾﾝﾀｰ)</t>
  </si>
  <si>
    <t>つくば市</t>
    <rPh sb="3" eb="4">
      <t>シ</t>
    </rPh>
    <phoneticPr fontId="1"/>
  </si>
  <si>
    <t>衆院第６区</t>
    <rPh sb="0" eb="2">
      <t>シュウイン</t>
    </rPh>
    <rPh sb="2" eb="3">
      <t>ダイ</t>
    </rPh>
    <rPh sb="4" eb="5">
      <t>ク</t>
    </rPh>
    <phoneticPr fontId="1"/>
  </si>
  <si>
    <t>定時登録日（R8.6.1現在）</t>
    <rPh sb="0" eb="1">
      <t>サダ</t>
    </rPh>
    <rPh sb="1" eb="2">
      <t>ジ</t>
    </rPh>
    <rPh sb="2" eb="4">
      <t>トウロク</t>
    </rPh>
    <rPh sb="4" eb="5">
      <t>ビ</t>
    </rPh>
    <rPh sb="12" eb="14">
      <t>ゲンザイ</t>
    </rPh>
    <phoneticPr fontId="1"/>
  </si>
  <si>
    <t>北条第１(市立市民ホールつくばね)</t>
  </si>
  <si>
    <t>北条第２(市立筑波総合体育館)</t>
  </si>
  <si>
    <t>小田(市立小田児童館)</t>
  </si>
  <si>
    <t>大形(大形地区集会所)</t>
  </si>
  <si>
    <t>神郡(旧田井小学校)</t>
  </si>
  <si>
    <t>臼井(臼井児童館)</t>
  </si>
  <si>
    <t>筑波(旧筑波第一小学校)</t>
  </si>
  <si>
    <t>沼田(市立教育相談ｾﾝﾀｰ)</t>
  </si>
  <si>
    <t>国松(旧筑波小学校)</t>
  </si>
  <si>
    <t>水守(水守地区研修ｾﾝﾀｰ)</t>
  </si>
  <si>
    <t>作谷(市立作岡保育所)</t>
  </si>
  <si>
    <t>安食(安食公民館)</t>
  </si>
  <si>
    <t>菅間(旧菅間小学校)</t>
  </si>
  <si>
    <t>洞下(洞下下宿児童館)</t>
  </si>
  <si>
    <t>大穂第１(市立大穂交流ｾﾝﾀｰ）</t>
  </si>
  <si>
    <t>大穂第２(市立大穂幼稚園）</t>
  </si>
  <si>
    <t>大穂第３(市立要小学校)</t>
  </si>
  <si>
    <t>大穂第４(市立吉沼交流ｾﾝﾀｰ)</t>
  </si>
  <si>
    <t>大穂第５(市立吉沼体育館)</t>
  </si>
  <si>
    <t>豊里第２(市立上郷児童館)</t>
  </si>
  <si>
    <t>豊里第３(市立豊里窓口ｾﾝﾀｰ)</t>
  </si>
  <si>
    <t>豊里第４(市立今鹿島小学校)</t>
  </si>
  <si>
    <t>豊里第６(市立沼崎小学校)</t>
  </si>
  <si>
    <t>豊里第７(市立東光台体育館)</t>
  </si>
  <si>
    <t>谷田部1(市民ホールやたべ)</t>
  </si>
  <si>
    <t>谷田部3(市立福祉支援センターやたべ)</t>
  </si>
  <si>
    <t>谷田部4(市立谷田部南小学校)</t>
  </si>
  <si>
    <t>真瀬1(市立真瀬保育所)</t>
  </si>
  <si>
    <t>島名1(市立島名交流ｾﾝﾀｰ)</t>
  </si>
  <si>
    <t xml:space="preserve">島名2(市立かとりだい交流館) </t>
  </si>
  <si>
    <t>苅間(市立かつらぎ交流館)</t>
  </si>
  <si>
    <t>西平塚(西平塚集落ｾﾝﾀｰ)</t>
  </si>
  <si>
    <t>研究学園（つくば市役所）</t>
  </si>
  <si>
    <t>春日(市立春日学園義務教育学校)</t>
  </si>
  <si>
    <t>柳橋(市立柳橋小学校)</t>
  </si>
  <si>
    <t>館野（市立小野川交流ｾﾝﾀｰ）</t>
  </si>
  <si>
    <t>東(市立東児童館)</t>
  </si>
  <si>
    <t>稲岡(旧稲岡保育所)</t>
  </si>
  <si>
    <t>西部(市立上横場保育所)</t>
  </si>
  <si>
    <t>手代木(市立手代木南小学校)</t>
  </si>
  <si>
    <t>二の宮（市立二の宮小学校）</t>
  </si>
  <si>
    <t>みどりの（市立みどりの学園義務教育学校）</t>
  </si>
  <si>
    <t>みどりの南（市立みどりのプール）</t>
  </si>
  <si>
    <t>桜第１(市立桜交流ｾﾝﾀｰ)</t>
  </si>
  <si>
    <t>桜第３(上ノ室北部公民館)</t>
  </si>
  <si>
    <t>桜第５(市立広岡交流ｾﾝﾀｰ)</t>
  </si>
  <si>
    <t>桜第６(大角豆南部研修ｾﾝﾀｰ)</t>
  </si>
  <si>
    <t>桜第７(市立並木交流ｾﾝﾀｰ)</t>
  </si>
  <si>
    <t>桜第８(市立並木小学校)</t>
  </si>
  <si>
    <t>桜第９(市立竹園交流ｾﾝﾀｰ)</t>
  </si>
  <si>
    <t>桜第10(つくば市民ｾﾝﾀｰ)</t>
  </si>
  <si>
    <t>桜第11(市立吾妻東児童館)</t>
  </si>
  <si>
    <t>桜第12(市立吾妻中学校)</t>
  </si>
  <si>
    <t>桜第14(市立栗原交流ｾﾝﾀｰ)</t>
  </si>
  <si>
    <t>桜第16(市立桜保健ｾﾝﾀｰ)</t>
  </si>
  <si>
    <t>茎崎第1(市立茎崎交流ｾﾝﾀｰ別館)</t>
  </si>
  <si>
    <t>茎崎第2(市立高崎中学校)</t>
  </si>
  <si>
    <t>茎崎第3(若栗研修ｾﾝﾀｰ)</t>
  </si>
  <si>
    <t>茎崎第4(市立茎崎第二小学校)</t>
  </si>
  <si>
    <t>茎崎第5(高見原1丁目会館)</t>
  </si>
  <si>
    <t>茎崎第6(森の里公会堂)</t>
  </si>
  <si>
    <t>茎崎第7(自由ヶ丘公民館)</t>
  </si>
  <si>
    <t>茎崎第8(高見原2丁目会館)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</si>
</sst>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2" fillId="0" borderId="6" xfId="0" applyFont="1" applyBorder="1" applyAlignment="1">
      <alignment vertical="center"/>
    </xf>
    <xf numFmtId="0" fontId="4" fillId="0" borderId="0" xfId="0" applyFont="1"/>
    <xf numFmtId="0" fontId="3" fillId="0" borderId="0" xfId="0" applyFont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Border="1" applyAlignment="1"/>
    <xf numFmtId="0" fontId="0" fillId="0" borderId="8" xfId="0" applyBorder="1" applyAlignment="1">
      <alignment wrapText="1" justifyLastLine="1"/>
    </xf>
    <xf numFmtId="0" fontId="0" fillId="0" borderId="0" xfId="0" applyBorder="1" applyAlignment="1">
      <alignment wrapText="1" justifyLastLine="1"/>
    </xf>
    <xf numFmtId="0" fontId="0" fillId="0" borderId="8" xfId="0" applyBorder="1" applyAlignment="1"/>
    <xf numFmtId="0" fontId="0" fillId="0" borderId="0" xfId="0" applyBorder="1" applyAlignment="1"/>
    <xf numFmtId="0" fontId="7" fillId="0" borderId="0" xfId="0" applyFont="1"/>
    <xf numFmtId="0" fontId="8" fillId="0" borderId="9" xfId="0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11" xfId="0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8" fontId="0" fillId="0" borderId="1" xfId="1" applyFont="1" applyBorder="1" applyAlignment="1"/>
    <xf numFmtId="0" fontId="8" fillId="0" borderId="1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 wrapText="1"/>
    </xf>
    <xf numFmtId="0" fontId="8" fillId="0" borderId="13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176" fontId="2" fillId="0" borderId="5" xfId="0" applyNumberFormat="1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distributed" vertical="center" wrapText="1" justifyLastLine="1"/>
    </xf>
    <xf numFmtId="0" fontId="8" fillId="0" borderId="1" xfId="0" applyFont="1" applyBorder="1" applyAlignment="1">
      <alignment horizontal="distributed" vertical="center" wrapText="1" justifyLastLine="1"/>
    </xf>
    <xf numFmtId="0" fontId="6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distributed" vertical="center" wrapText="1"/>
    </xf>
    <xf numFmtId="0" fontId="9" fillId="0" borderId="14" xfId="0" applyFont="1" applyBorder="1" applyAlignment="1">
      <alignment horizontal="distributed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99"/>
  <sheetViews>
    <sheetView tabSelected="1" view="pageBreakPreview" zoomScale="75" zoomScaleNormal="75" zoomScaleSheetLayoutView="75" workbookViewId="0">
      <selection activeCell="M86" sqref="M86"/>
    </sheetView>
  </sheetViews>
  <sheetFormatPr defaultRowHeight="13" x14ac:dyDescent="0.2"/>
  <cols>
    <col min="1" max="1" width="2" customWidth="1"/>
    <col min="2" max="2" width="65.81640625" bestFit="1" customWidth="1"/>
    <col min="3" max="5" width="12.6328125" customWidth="1"/>
    <col min="6" max="6" width="14.6328125" customWidth="1"/>
    <col min="7" max="7" width="15.6328125" customWidth="1"/>
    <col min="8" max="8" width="9.6328125" customWidth="1"/>
  </cols>
  <sheetData>
    <row r="1" spans="2:8" x14ac:dyDescent="0.2">
      <c r="B1" s="2" t="s">
        <v>1</v>
      </c>
    </row>
    <row r="3" spans="2:8" ht="27" customHeight="1" x14ac:dyDescent="0.3">
      <c r="B3" s="32" t="s">
        <v>2</v>
      </c>
      <c r="C3" s="32"/>
      <c r="D3" s="32"/>
      <c r="E3" s="32"/>
      <c r="F3" s="32"/>
      <c r="G3" s="32"/>
    </row>
    <row r="4" spans="2:8" ht="21.5" thickBot="1" x14ac:dyDescent="0.35">
      <c r="C4" s="9"/>
      <c r="D4" s="9"/>
      <c r="F4" s="25" t="s">
        <v>17</v>
      </c>
      <c r="G4" s="36">
        <v>16</v>
      </c>
      <c r="H4" s="36"/>
    </row>
    <row r="5" spans="2:8" ht="23.25" customHeight="1" thickBot="1" x14ac:dyDescent="0.25">
      <c r="B5" s="29" t="s">
        <v>38</v>
      </c>
      <c r="C5" s="30"/>
      <c r="D5" s="31"/>
      <c r="F5" s="26" t="s">
        <v>18</v>
      </c>
      <c r="G5" s="37" t="s">
        <v>36</v>
      </c>
      <c r="H5" s="37"/>
    </row>
    <row r="6" spans="2:8" ht="25.5" customHeight="1" thickBot="1" x14ac:dyDescent="0.25">
      <c r="B6" s="7" t="s">
        <v>19</v>
      </c>
      <c r="C6" s="39" t="str">
        <f>G5</f>
        <v>つくば市</v>
      </c>
      <c r="D6" s="40"/>
      <c r="E6" s="6"/>
      <c r="F6" s="28"/>
      <c r="G6" s="38"/>
      <c r="H6" s="38"/>
    </row>
    <row r="7" spans="2:8" ht="19" x14ac:dyDescent="0.3">
      <c r="B7" s="1"/>
    </row>
    <row r="8" spans="2:8" ht="30.75" customHeight="1" x14ac:dyDescent="0.2">
      <c r="B8" s="19" t="s">
        <v>12</v>
      </c>
      <c r="C8" s="42" t="s">
        <v>4</v>
      </c>
      <c r="D8" s="42"/>
      <c r="E8" s="42"/>
      <c r="F8" s="46" t="s">
        <v>16</v>
      </c>
      <c r="G8" s="34" t="s">
        <v>5</v>
      </c>
    </row>
    <row r="9" spans="2:8" x14ac:dyDescent="0.2">
      <c r="B9" s="44" t="s">
        <v>6</v>
      </c>
      <c r="C9" s="33" t="s">
        <v>8</v>
      </c>
      <c r="D9" s="33" t="s">
        <v>9</v>
      </c>
      <c r="E9" s="33" t="s">
        <v>10</v>
      </c>
      <c r="F9" s="46"/>
      <c r="G9" s="35"/>
      <c r="H9" s="10"/>
    </row>
    <row r="10" spans="2:8" ht="18" customHeight="1" x14ac:dyDescent="0.2">
      <c r="B10" s="45"/>
      <c r="C10" s="33"/>
      <c r="D10" s="33"/>
      <c r="E10" s="33"/>
      <c r="F10" s="47"/>
      <c r="G10" s="18" t="s">
        <v>11</v>
      </c>
      <c r="H10" s="11"/>
    </row>
    <row r="11" spans="2:8" ht="24.75" customHeight="1" x14ac:dyDescent="0.2">
      <c r="B11" s="3" t="s">
        <v>39</v>
      </c>
      <c r="C11" s="27">
        <v>1008</v>
      </c>
      <c r="D11" s="27">
        <v>1045</v>
      </c>
      <c r="E11" s="27">
        <v>2053</v>
      </c>
      <c r="F11" s="3">
        <v>8</v>
      </c>
      <c r="G11" s="3">
        <v>3.4</v>
      </c>
      <c r="H11" s="6"/>
    </row>
    <row r="12" spans="2:8" ht="24.75" customHeight="1" x14ac:dyDescent="0.2">
      <c r="B12" s="3" t="s">
        <v>40</v>
      </c>
      <c r="C12" s="27">
        <v>773</v>
      </c>
      <c r="D12" s="27">
        <v>738</v>
      </c>
      <c r="E12" s="27">
        <v>1511</v>
      </c>
      <c r="F12" s="3">
        <v>9</v>
      </c>
      <c r="G12" s="3">
        <v>10.1</v>
      </c>
      <c r="H12" s="6"/>
    </row>
    <row r="13" spans="2:8" ht="24.75" customHeight="1" x14ac:dyDescent="0.2">
      <c r="B13" s="3" t="s">
        <v>41</v>
      </c>
      <c r="C13" s="27">
        <v>808</v>
      </c>
      <c r="D13" s="27">
        <v>828</v>
      </c>
      <c r="E13" s="27">
        <v>1636</v>
      </c>
      <c r="F13" s="3">
        <v>6</v>
      </c>
      <c r="G13" s="3">
        <v>7.5</v>
      </c>
      <c r="H13" s="6"/>
    </row>
    <row r="14" spans="2:8" ht="24.75" customHeight="1" x14ac:dyDescent="0.2">
      <c r="B14" s="3" t="s">
        <v>42</v>
      </c>
      <c r="C14" s="27">
        <v>240</v>
      </c>
      <c r="D14" s="27">
        <v>241</v>
      </c>
      <c r="E14" s="27">
        <v>481</v>
      </c>
      <c r="F14" s="3">
        <v>4</v>
      </c>
      <c r="G14" s="3">
        <v>3.2</v>
      </c>
      <c r="H14" s="6"/>
    </row>
    <row r="15" spans="2:8" ht="24.75" customHeight="1" x14ac:dyDescent="0.2">
      <c r="B15" s="3" t="s">
        <v>43</v>
      </c>
      <c r="C15" s="27">
        <v>253</v>
      </c>
      <c r="D15" s="27">
        <v>264</v>
      </c>
      <c r="E15" s="27">
        <v>517</v>
      </c>
      <c r="F15" s="3">
        <v>3</v>
      </c>
      <c r="G15" s="3">
        <v>5.9</v>
      </c>
      <c r="H15" s="6"/>
    </row>
    <row r="16" spans="2:8" ht="24.75" customHeight="1" x14ac:dyDescent="0.2">
      <c r="B16" s="3" t="s">
        <v>44</v>
      </c>
      <c r="C16" s="27">
        <v>222</v>
      </c>
      <c r="D16" s="27">
        <v>238</v>
      </c>
      <c r="E16" s="27">
        <v>460</v>
      </c>
      <c r="F16" s="3">
        <v>4</v>
      </c>
      <c r="G16" s="3">
        <v>2.8</v>
      </c>
      <c r="H16" s="6"/>
    </row>
    <row r="17" spans="2:8" ht="24.75" customHeight="1" x14ac:dyDescent="0.2">
      <c r="B17" s="3" t="s">
        <v>23</v>
      </c>
      <c r="C17" s="27">
        <v>183</v>
      </c>
      <c r="D17" s="27">
        <v>167</v>
      </c>
      <c r="E17" s="27">
        <v>350</v>
      </c>
      <c r="F17" s="3">
        <v>3</v>
      </c>
      <c r="G17" s="3">
        <v>2.5</v>
      </c>
      <c r="H17" s="6"/>
    </row>
    <row r="18" spans="2:8" ht="24.75" customHeight="1" x14ac:dyDescent="0.2">
      <c r="B18" s="3" t="s">
        <v>45</v>
      </c>
      <c r="C18" s="27">
        <v>166</v>
      </c>
      <c r="D18" s="27">
        <v>180</v>
      </c>
      <c r="E18" s="27">
        <v>346</v>
      </c>
      <c r="F18" s="3">
        <v>1</v>
      </c>
      <c r="G18" s="3">
        <v>5.8</v>
      </c>
      <c r="H18" s="6"/>
    </row>
    <row r="19" spans="2:8" ht="24.75" customHeight="1" x14ac:dyDescent="0.2">
      <c r="B19" s="3" t="s">
        <v>46</v>
      </c>
      <c r="C19" s="27">
        <v>265</v>
      </c>
      <c r="D19" s="27">
        <v>289</v>
      </c>
      <c r="E19" s="27">
        <v>554</v>
      </c>
      <c r="F19" s="3">
        <v>4</v>
      </c>
      <c r="G19" s="3">
        <v>2.2999999999999998</v>
      </c>
      <c r="H19" s="6"/>
    </row>
    <row r="20" spans="2:8" ht="24.75" customHeight="1" x14ac:dyDescent="0.2">
      <c r="B20" s="3" t="s">
        <v>47</v>
      </c>
      <c r="C20" s="27">
        <v>453</v>
      </c>
      <c r="D20" s="27">
        <v>469</v>
      </c>
      <c r="E20" s="27">
        <v>922</v>
      </c>
      <c r="F20" s="3">
        <v>5</v>
      </c>
      <c r="G20" s="3">
        <v>6.5</v>
      </c>
      <c r="H20" s="6"/>
    </row>
    <row r="21" spans="2:8" ht="24.75" customHeight="1" x14ac:dyDescent="0.2">
      <c r="B21" s="3" t="s">
        <v>24</v>
      </c>
      <c r="C21" s="27">
        <v>347</v>
      </c>
      <c r="D21" s="27">
        <v>345</v>
      </c>
      <c r="E21" s="27">
        <v>692</v>
      </c>
      <c r="F21" s="3">
        <v>4</v>
      </c>
      <c r="G21" s="3">
        <v>2.1</v>
      </c>
      <c r="H21" s="6"/>
    </row>
    <row r="22" spans="2:8" ht="24.75" customHeight="1" x14ac:dyDescent="0.2">
      <c r="B22" s="3" t="s">
        <v>48</v>
      </c>
      <c r="C22" s="27">
        <v>395</v>
      </c>
      <c r="D22" s="27">
        <v>360</v>
      </c>
      <c r="E22" s="27">
        <v>755</v>
      </c>
      <c r="F22" s="3">
        <v>6</v>
      </c>
      <c r="G22" s="3">
        <v>4.7</v>
      </c>
      <c r="H22" s="6"/>
    </row>
    <row r="23" spans="2:8" ht="24.75" customHeight="1" x14ac:dyDescent="0.2">
      <c r="B23" s="3" t="s">
        <v>49</v>
      </c>
      <c r="C23" s="27">
        <v>738</v>
      </c>
      <c r="D23" s="27">
        <v>723</v>
      </c>
      <c r="E23" s="27">
        <v>1461</v>
      </c>
      <c r="F23" s="3">
        <v>8</v>
      </c>
      <c r="G23" s="3">
        <v>11.8</v>
      </c>
      <c r="H23" s="6"/>
    </row>
    <row r="24" spans="2:8" ht="24.75" customHeight="1" x14ac:dyDescent="0.2">
      <c r="B24" s="3" t="s">
        <v>50</v>
      </c>
      <c r="C24" s="27">
        <v>454</v>
      </c>
      <c r="D24" s="27">
        <v>439</v>
      </c>
      <c r="E24" s="27">
        <v>893</v>
      </c>
      <c r="F24" s="3">
        <v>4</v>
      </c>
      <c r="G24" s="3">
        <v>2.7</v>
      </c>
      <c r="H24" s="6"/>
    </row>
    <row r="25" spans="2:8" ht="24.75" customHeight="1" x14ac:dyDescent="0.2">
      <c r="B25" s="3" t="s">
        <v>51</v>
      </c>
      <c r="C25" s="27">
        <v>354</v>
      </c>
      <c r="D25" s="27">
        <v>365</v>
      </c>
      <c r="E25" s="27">
        <v>719</v>
      </c>
      <c r="F25" s="3">
        <v>6</v>
      </c>
      <c r="G25" s="3">
        <v>3.9</v>
      </c>
      <c r="H25" s="6"/>
    </row>
    <row r="26" spans="2:8" ht="24.75" customHeight="1" x14ac:dyDescent="0.2">
      <c r="B26" s="3" t="s">
        <v>52</v>
      </c>
      <c r="C26" s="27">
        <v>279</v>
      </c>
      <c r="D26" s="27">
        <v>306</v>
      </c>
      <c r="E26" s="27">
        <v>585</v>
      </c>
      <c r="F26" s="3">
        <v>3</v>
      </c>
      <c r="G26" s="3">
        <v>2.8</v>
      </c>
      <c r="H26" s="6"/>
    </row>
    <row r="27" spans="2:8" ht="24.75" customHeight="1" x14ac:dyDescent="0.2">
      <c r="B27" s="3" t="s">
        <v>53</v>
      </c>
      <c r="C27" s="27">
        <v>4372</v>
      </c>
      <c r="D27" s="27">
        <v>4115</v>
      </c>
      <c r="E27" s="27">
        <v>8487</v>
      </c>
      <c r="F27" s="3">
        <v>13</v>
      </c>
      <c r="G27" s="3">
        <v>9.1999999999999993</v>
      </c>
      <c r="H27" s="6"/>
    </row>
    <row r="28" spans="2:8" ht="24.75" customHeight="1" x14ac:dyDescent="0.2">
      <c r="B28" s="3" t="s">
        <v>54</v>
      </c>
      <c r="C28" s="27">
        <v>1386</v>
      </c>
      <c r="D28" s="27">
        <v>1504</v>
      </c>
      <c r="E28" s="27">
        <v>2890</v>
      </c>
      <c r="F28" s="3">
        <v>9</v>
      </c>
      <c r="G28" s="3">
        <v>9.4</v>
      </c>
      <c r="H28" s="6"/>
    </row>
    <row r="29" spans="2:8" ht="24.75" customHeight="1" x14ac:dyDescent="0.2">
      <c r="B29" s="3" t="s">
        <v>55</v>
      </c>
      <c r="C29" s="27">
        <v>1018</v>
      </c>
      <c r="D29" s="27">
        <v>1021</v>
      </c>
      <c r="E29" s="27">
        <v>2039</v>
      </c>
      <c r="F29" s="3">
        <v>4</v>
      </c>
      <c r="G29" s="3">
        <v>3.5</v>
      </c>
      <c r="H29" s="6"/>
    </row>
    <row r="30" spans="2:8" ht="24.75" customHeight="1" x14ac:dyDescent="0.2">
      <c r="B30" s="3" t="s">
        <v>56</v>
      </c>
      <c r="C30" s="27">
        <v>845</v>
      </c>
      <c r="D30" s="27">
        <v>878</v>
      </c>
      <c r="E30" s="27">
        <v>1723</v>
      </c>
      <c r="F30" s="3">
        <v>5</v>
      </c>
      <c r="G30" s="3">
        <v>6.7</v>
      </c>
      <c r="H30" s="6"/>
    </row>
    <row r="31" spans="2:8" ht="24.75" customHeight="1" x14ac:dyDescent="0.2">
      <c r="B31" s="3" t="s">
        <v>57</v>
      </c>
      <c r="C31" s="27">
        <v>772</v>
      </c>
      <c r="D31" s="27">
        <v>776</v>
      </c>
      <c r="E31" s="27">
        <v>1548</v>
      </c>
      <c r="F31" s="3">
        <v>6</v>
      </c>
      <c r="G31" s="3">
        <v>5.3</v>
      </c>
      <c r="H31" s="6"/>
    </row>
    <row r="32" spans="2:8" ht="24.75" customHeight="1" x14ac:dyDescent="0.2">
      <c r="B32" s="3" t="s">
        <v>25</v>
      </c>
      <c r="C32" s="27">
        <v>373</v>
      </c>
      <c r="D32" s="27">
        <v>384</v>
      </c>
      <c r="E32" s="27">
        <v>757</v>
      </c>
      <c r="F32" s="3">
        <v>4</v>
      </c>
      <c r="G32" s="3">
        <v>1.8</v>
      </c>
      <c r="H32" s="6"/>
    </row>
    <row r="33" spans="2:8" ht="24.75" customHeight="1" x14ac:dyDescent="0.2">
      <c r="B33" s="3" t="s">
        <v>58</v>
      </c>
      <c r="C33" s="27">
        <v>1215</v>
      </c>
      <c r="D33" s="27">
        <v>1200</v>
      </c>
      <c r="E33" s="27">
        <v>2415</v>
      </c>
      <c r="F33" s="3">
        <v>8</v>
      </c>
      <c r="G33" s="3">
        <v>7.1</v>
      </c>
      <c r="H33" s="6"/>
    </row>
    <row r="34" spans="2:8" ht="24.75" customHeight="1" x14ac:dyDescent="0.2">
      <c r="B34" s="3" t="s">
        <v>59</v>
      </c>
      <c r="C34" s="27">
        <v>1805</v>
      </c>
      <c r="D34" s="27">
        <v>1834</v>
      </c>
      <c r="E34" s="27">
        <v>3639</v>
      </c>
      <c r="F34" s="3">
        <v>9</v>
      </c>
      <c r="G34" s="3">
        <v>5.3</v>
      </c>
      <c r="H34" s="6"/>
    </row>
    <row r="35" spans="2:8" ht="24.75" customHeight="1" x14ac:dyDescent="0.2">
      <c r="B35" s="3" t="s">
        <v>60</v>
      </c>
      <c r="C35" s="27">
        <v>921</v>
      </c>
      <c r="D35" s="27">
        <v>915</v>
      </c>
      <c r="E35" s="27">
        <v>1836</v>
      </c>
      <c r="F35" s="3">
        <v>8</v>
      </c>
      <c r="G35" s="3">
        <v>4.7</v>
      </c>
      <c r="H35" s="6"/>
    </row>
    <row r="36" spans="2:8" ht="24.75" customHeight="1" x14ac:dyDescent="0.2">
      <c r="B36" s="3" t="s">
        <v>26</v>
      </c>
      <c r="C36" s="27">
        <v>344</v>
      </c>
      <c r="D36" s="27">
        <v>348</v>
      </c>
      <c r="E36" s="27">
        <v>692</v>
      </c>
      <c r="F36" s="3">
        <v>3</v>
      </c>
      <c r="G36" s="3">
        <v>3.9</v>
      </c>
      <c r="H36" s="6"/>
    </row>
    <row r="37" spans="2:8" ht="24.75" customHeight="1" x14ac:dyDescent="0.2">
      <c r="B37" s="3" t="s">
        <v>61</v>
      </c>
      <c r="C37" s="27">
        <v>807</v>
      </c>
      <c r="D37" s="27">
        <v>801</v>
      </c>
      <c r="E37" s="27">
        <v>1608</v>
      </c>
      <c r="F37" s="3">
        <v>7</v>
      </c>
      <c r="G37" s="3">
        <v>5.9</v>
      </c>
      <c r="H37" s="6"/>
    </row>
    <row r="38" spans="2:8" ht="24.75" customHeight="1" x14ac:dyDescent="0.2">
      <c r="B38" s="3" t="s">
        <v>62</v>
      </c>
      <c r="C38" s="27">
        <v>2677</v>
      </c>
      <c r="D38" s="27">
        <v>2627</v>
      </c>
      <c r="E38" s="27">
        <v>5304</v>
      </c>
      <c r="F38" s="3">
        <v>6</v>
      </c>
      <c r="G38" s="3">
        <v>4.5</v>
      </c>
      <c r="H38" s="6"/>
    </row>
    <row r="39" spans="2:8" ht="24.75" customHeight="1" x14ac:dyDescent="0.2">
      <c r="B39" s="3" t="s">
        <v>63</v>
      </c>
      <c r="C39" s="27">
        <v>3826</v>
      </c>
      <c r="D39" s="27">
        <v>3865</v>
      </c>
      <c r="E39" s="27">
        <v>7691</v>
      </c>
      <c r="F39" s="3">
        <v>10</v>
      </c>
      <c r="G39" s="3">
        <v>4.0999999999999996</v>
      </c>
      <c r="H39" s="6"/>
    </row>
    <row r="40" spans="2:8" ht="24.75" customHeight="1" x14ac:dyDescent="0.2">
      <c r="B40" s="3" t="s">
        <v>27</v>
      </c>
      <c r="C40" s="27">
        <v>917</v>
      </c>
      <c r="D40" s="27">
        <v>905</v>
      </c>
      <c r="E40" s="27">
        <v>1822</v>
      </c>
      <c r="F40" s="3">
        <v>5</v>
      </c>
      <c r="G40" s="3">
        <v>1.8</v>
      </c>
      <c r="H40" s="6"/>
    </row>
    <row r="41" spans="2:8" ht="24.75" customHeight="1" x14ac:dyDescent="0.2">
      <c r="B41" s="3" t="s">
        <v>64</v>
      </c>
      <c r="C41" s="27">
        <v>2090</v>
      </c>
      <c r="D41" s="27">
        <v>1965</v>
      </c>
      <c r="E41" s="27">
        <v>4055</v>
      </c>
      <c r="F41" s="3">
        <v>6</v>
      </c>
      <c r="G41" s="3">
        <v>3.3</v>
      </c>
      <c r="H41" s="6"/>
    </row>
    <row r="42" spans="2:8" ht="24.75" customHeight="1" x14ac:dyDescent="0.2">
      <c r="B42" s="3" t="s">
        <v>65</v>
      </c>
      <c r="C42" s="27">
        <v>734</v>
      </c>
      <c r="D42" s="27">
        <v>738</v>
      </c>
      <c r="E42" s="27">
        <v>1472</v>
      </c>
      <c r="F42" s="3">
        <v>6</v>
      </c>
      <c r="G42" s="3">
        <v>3.6</v>
      </c>
      <c r="H42" s="6"/>
    </row>
    <row r="43" spans="2:8" ht="24.75" customHeight="1" x14ac:dyDescent="0.2">
      <c r="B43" s="3" t="s">
        <v>66</v>
      </c>
      <c r="C43" s="27">
        <v>548</v>
      </c>
      <c r="D43" s="27">
        <v>557</v>
      </c>
      <c r="E43" s="27">
        <v>1105</v>
      </c>
      <c r="F43" s="3">
        <v>5</v>
      </c>
      <c r="G43" s="3">
        <v>1.3</v>
      </c>
      <c r="H43" s="6"/>
    </row>
    <row r="44" spans="2:8" ht="24.75" customHeight="1" x14ac:dyDescent="0.2">
      <c r="B44" s="3" t="s">
        <v>28</v>
      </c>
      <c r="C44" s="27">
        <v>420</v>
      </c>
      <c r="D44" s="27">
        <v>400</v>
      </c>
      <c r="E44" s="27">
        <v>820</v>
      </c>
      <c r="F44" s="3">
        <v>4</v>
      </c>
      <c r="G44" s="3">
        <v>4.0999999999999996</v>
      </c>
      <c r="H44" s="6"/>
    </row>
    <row r="45" spans="2:8" ht="24.75" customHeight="1" x14ac:dyDescent="0.2">
      <c r="B45" s="3" t="s">
        <v>29</v>
      </c>
      <c r="C45" s="27">
        <v>358</v>
      </c>
      <c r="D45" s="27">
        <v>369</v>
      </c>
      <c r="E45" s="27">
        <v>727</v>
      </c>
      <c r="F45" s="3">
        <v>4</v>
      </c>
      <c r="G45" s="3">
        <v>2.8</v>
      </c>
      <c r="H45" s="6"/>
    </row>
    <row r="46" spans="2:8" ht="24.75" customHeight="1" x14ac:dyDescent="0.2">
      <c r="B46" s="3" t="s">
        <v>67</v>
      </c>
      <c r="C46" s="27">
        <v>1859</v>
      </c>
      <c r="D46" s="27">
        <v>1838</v>
      </c>
      <c r="E46" s="27">
        <v>3697</v>
      </c>
      <c r="F46" s="3">
        <v>11</v>
      </c>
      <c r="G46" s="3">
        <v>7.3</v>
      </c>
      <c r="H46" s="6"/>
    </row>
    <row r="47" spans="2:8" ht="24.75" customHeight="1" x14ac:dyDescent="0.2">
      <c r="B47" s="3" t="s">
        <v>68</v>
      </c>
      <c r="C47" s="27">
        <v>2515</v>
      </c>
      <c r="D47" s="27">
        <v>2547</v>
      </c>
      <c r="E47" s="27">
        <v>5062</v>
      </c>
      <c r="F47" s="3">
        <v>10</v>
      </c>
      <c r="G47" s="3">
        <v>3.8</v>
      </c>
      <c r="H47" s="6"/>
    </row>
    <row r="48" spans="2:8" ht="24.75" customHeight="1" x14ac:dyDescent="0.2">
      <c r="B48" s="3" t="s">
        <v>30</v>
      </c>
      <c r="C48" s="27">
        <v>569</v>
      </c>
      <c r="D48" s="27">
        <v>597</v>
      </c>
      <c r="E48" s="27">
        <v>1166</v>
      </c>
      <c r="F48" s="3">
        <v>6</v>
      </c>
      <c r="G48" s="3">
        <v>3.7</v>
      </c>
      <c r="H48" s="6"/>
    </row>
    <row r="49" spans="2:8" ht="24.75" customHeight="1" x14ac:dyDescent="0.2">
      <c r="B49" s="3" t="s">
        <v>69</v>
      </c>
      <c r="C49" s="27">
        <v>1981</v>
      </c>
      <c r="D49" s="27">
        <v>1887</v>
      </c>
      <c r="E49" s="27">
        <v>3868</v>
      </c>
      <c r="F49" s="3">
        <v>5</v>
      </c>
      <c r="G49" s="3">
        <v>3.4</v>
      </c>
      <c r="H49" s="6"/>
    </row>
    <row r="50" spans="2:8" ht="24.75" customHeight="1" x14ac:dyDescent="0.2">
      <c r="B50" s="3" t="s">
        <v>70</v>
      </c>
      <c r="C50" s="27">
        <v>836</v>
      </c>
      <c r="D50" s="27">
        <v>842</v>
      </c>
      <c r="E50" s="27">
        <v>1678</v>
      </c>
      <c r="F50" s="3">
        <v>3</v>
      </c>
      <c r="G50" s="3">
        <v>2.5</v>
      </c>
      <c r="H50" s="6"/>
    </row>
    <row r="51" spans="2:8" ht="24.75" customHeight="1" x14ac:dyDescent="0.2">
      <c r="B51" s="3" t="s">
        <v>71</v>
      </c>
      <c r="C51" s="27">
        <v>3749</v>
      </c>
      <c r="D51" s="27">
        <v>3695</v>
      </c>
      <c r="E51" s="27">
        <v>7444</v>
      </c>
      <c r="F51" s="3">
        <v>8</v>
      </c>
      <c r="G51" s="3">
        <v>2.5</v>
      </c>
      <c r="H51" s="6"/>
    </row>
    <row r="52" spans="2:8" ht="24.75" customHeight="1" x14ac:dyDescent="0.2">
      <c r="B52" s="3" t="s">
        <v>72</v>
      </c>
      <c r="C52" s="27">
        <v>3872</v>
      </c>
      <c r="D52" s="27">
        <v>2868</v>
      </c>
      <c r="E52" s="27">
        <v>6740</v>
      </c>
      <c r="F52" s="3">
        <v>6</v>
      </c>
      <c r="G52" s="3">
        <v>1.3</v>
      </c>
      <c r="H52" s="6"/>
    </row>
    <row r="53" spans="2:8" ht="24.75" customHeight="1" x14ac:dyDescent="0.2">
      <c r="B53" s="3" t="s">
        <v>73</v>
      </c>
      <c r="C53" s="27">
        <v>941</v>
      </c>
      <c r="D53" s="27">
        <v>899</v>
      </c>
      <c r="E53" s="27">
        <v>1840</v>
      </c>
      <c r="F53" s="3">
        <v>7</v>
      </c>
      <c r="G53" s="3">
        <v>4.2</v>
      </c>
      <c r="H53" s="6"/>
    </row>
    <row r="54" spans="2:8" ht="24.75" customHeight="1" x14ac:dyDescent="0.2">
      <c r="B54" s="3" t="s">
        <v>74</v>
      </c>
      <c r="C54" s="27">
        <v>1952</v>
      </c>
      <c r="D54" s="27">
        <v>1917</v>
      </c>
      <c r="E54" s="27">
        <v>3869</v>
      </c>
      <c r="F54" s="3">
        <v>8</v>
      </c>
      <c r="G54" s="3">
        <v>5.8</v>
      </c>
      <c r="H54" s="6"/>
    </row>
    <row r="55" spans="2:8" ht="24.75" customHeight="1" x14ac:dyDescent="0.2">
      <c r="B55" s="3" t="s">
        <v>75</v>
      </c>
      <c r="C55" s="27">
        <v>1725</v>
      </c>
      <c r="D55" s="27">
        <v>1608</v>
      </c>
      <c r="E55" s="27">
        <v>3333</v>
      </c>
      <c r="F55" s="3">
        <v>6</v>
      </c>
      <c r="G55" s="3">
        <v>2.1</v>
      </c>
      <c r="H55" s="6"/>
    </row>
    <row r="56" spans="2:8" ht="24.75" customHeight="1" x14ac:dyDescent="0.2">
      <c r="B56" s="3" t="s">
        <v>76</v>
      </c>
      <c r="C56" s="27">
        <v>1762</v>
      </c>
      <c r="D56" s="27">
        <v>1791</v>
      </c>
      <c r="E56" s="27">
        <v>3553</v>
      </c>
      <c r="F56" s="3">
        <v>8</v>
      </c>
      <c r="G56" s="3">
        <v>5.4</v>
      </c>
      <c r="H56" s="6"/>
    </row>
    <row r="57" spans="2:8" ht="24.75" customHeight="1" x14ac:dyDescent="0.2">
      <c r="B57" s="3" t="s">
        <v>77</v>
      </c>
      <c r="C57" s="27">
        <v>1080</v>
      </c>
      <c r="D57" s="27">
        <v>1028</v>
      </c>
      <c r="E57" s="27">
        <v>2108</v>
      </c>
      <c r="F57" s="3">
        <v>7</v>
      </c>
      <c r="G57" s="3">
        <v>5.2</v>
      </c>
      <c r="H57" s="6"/>
    </row>
    <row r="58" spans="2:8" ht="24.75" customHeight="1" x14ac:dyDescent="0.2">
      <c r="B58" s="3" t="s">
        <v>78</v>
      </c>
      <c r="C58" s="27">
        <v>3820</v>
      </c>
      <c r="D58" s="27">
        <v>3794</v>
      </c>
      <c r="E58" s="27">
        <v>7614</v>
      </c>
      <c r="F58" s="3">
        <v>7</v>
      </c>
      <c r="G58" s="3">
        <v>3.4</v>
      </c>
      <c r="H58" s="6"/>
    </row>
    <row r="59" spans="2:8" ht="24.75" customHeight="1" x14ac:dyDescent="0.2">
      <c r="B59" s="3" t="s">
        <v>31</v>
      </c>
      <c r="C59" s="27">
        <v>1425</v>
      </c>
      <c r="D59" s="27">
        <v>1442</v>
      </c>
      <c r="E59" s="27">
        <v>2867</v>
      </c>
      <c r="F59" s="3">
        <v>5</v>
      </c>
      <c r="G59" s="3">
        <v>1.8</v>
      </c>
      <c r="H59" s="6"/>
    </row>
    <row r="60" spans="2:8" ht="24.75" customHeight="1" x14ac:dyDescent="0.2">
      <c r="B60" s="3" t="s">
        <v>79</v>
      </c>
      <c r="C60" s="27">
        <v>3397</v>
      </c>
      <c r="D60" s="27">
        <v>3240</v>
      </c>
      <c r="E60" s="27">
        <v>6637</v>
      </c>
      <c r="F60" s="3">
        <v>5</v>
      </c>
      <c r="G60" s="3">
        <v>1.5</v>
      </c>
      <c r="H60" s="6"/>
    </row>
    <row r="61" spans="2:8" ht="24.75" customHeight="1" x14ac:dyDescent="0.2">
      <c r="B61" s="3" t="s">
        <v>80</v>
      </c>
      <c r="C61" s="27">
        <v>3930</v>
      </c>
      <c r="D61" s="27">
        <v>3655</v>
      </c>
      <c r="E61" s="27">
        <v>7585</v>
      </c>
      <c r="F61" s="3">
        <v>6</v>
      </c>
      <c r="G61" s="3">
        <v>2.2000000000000002</v>
      </c>
      <c r="H61" s="6"/>
    </row>
    <row r="62" spans="2:8" ht="24.75" customHeight="1" x14ac:dyDescent="0.2">
      <c r="B62" s="3" t="s">
        <v>81</v>
      </c>
      <c r="C62" s="27">
        <v>1400</v>
      </c>
      <c r="D62" s="27">
        <v>1374</v>
      </c>
      <c r="E62" s="27">
        <v>2774</v>
      </c>
      <c r="F62" s="3">
        <v>5</v>
      </c>
      <c r="G62" s="3">
        <v>2.2999999999999998</v>
      </c>
      <c r="H62" s="6"/>
    </row>
    <row r="63" spans="2:8" ht="24.75" customHeight="1" x14ac:dyDescent="0.2">
      <c r="B63" s="3" t="s">
        <v>82</v>
      </c>
      <c r="C63" s="27">
        <v>1691</v>
      </c>
      <c r="D63" s="27">
        <v>1855</v>
      </c>
      <c r="E63" s="27">
        <v>3546</v>
      </c>
      <c r="F63" s="3">
        <v>11</v>
      </c>
      <c r="G63" s="3">
        <v>5.8</v>
      </c>
      <c r="H63" s="6"/>
    </row>
    <row r="64" spans="2:8" ht="24.75" customHeight="1" x14ac:dyDescent="0.2">
      <c r="B64" s="3" t="s">
        <v>32</v>
      </c>
      <c r="C64" s="27">
        <v>148</v>
      </c>
      <c r="D64" s="27">
        <v>167</v>
      </c>
      <c r="E64" s="27">
        <v>315</v>
      </c>
      <c r="F64" s="3">
        <v>2</v>
      </c>
      <c r="G64" s="3">
        <v>1.4</v>
      </c>
      <c r="H64" s="6"/>
    </row>
    <row r="65" spans="2:8" ht="24.75" customHeight="1" x14ac:dyDescent="0.2">
      <c r="B65" s="3" t="s">
        <v>83</v>
      </c>
      <c r="C65" s="27">
        <v>1491</v>
      </c>
      <c r="D65" s="27">
        <v>1460</v>
      </c>
      <c r="E65" s="27">
        <v>2951</v>
      </c>
      <c r="F65" s="3">
        <v>7</v>
      </c>
      <c r="G65" s="3">
        <v>3.3</v>
      </c>
      <c r="H65" s="6"/>
    </row>
    <row r="66" spans="2:8" ht="24.75" customHeight="1" x14ac:dyDescent="0.2">
      <c r="B66" s="3" t="s">
        <v>33</v>
      </c>
      <c r="C66" s="27">
        <v>750</v>
      </c>
      <c r="D66" s="27">
        <v>746</v>
      </c>
      <c r="E66" s="27">
        <v>1496</v>
      </c>
      <c r="F66" s="3">
        <v>4</v>
      </c>
      <c r="G66" s="3">
        <v>1.5</v>
      </c>
      <c r="H66" s="6"/>
    </row>
    <row r="67" spans="2:8" ht="24.75" customHeight="1" x14ac:dyDescent="0.2">
      <c r="B67" s="3" t="s">
        <v>84</v>
      </c>
      <c r="C67" s="27">
        <v>767</v>
      </c>
      <c r="D67" s="27">
        <v>846</v>
      </c>
      <c r="E67" s="27">
        <v>1613</v>
      </c>
      <c r="F67" s="3">
        <v>4</v>
      </c>
      <c r="G67" s="3">
        <v>1.2</v>
      </c>
      <c r="H67" s="6"/>
    </row>
    <row r="68" spans="2:8" ht="24.75" customHeight="1" x14ac:dyDescent="0.2">
      <c r="B68" s="3" t="s">
        <v>85</v>
      </c>
      <c r="C68" s="27">
        <v>1966</v>
      </c>
      <c r="D68" s="27">
        <v>1887</v>
      </c>
      <c r="E68" s="27">
        <v>3853</v>
      </c>
      <c r="F68" s="3">
        <v>5</v>
      </c>
      <c r="G68" s="3">
        <v>2.2000000000000002</v>
      </c>
      <c r="H68" s="6"/>
    </row>
    <row r="69" spans="2:8" ht="24.75" customHeight="1" x14ac:dyDescent="0.2">
      <c r="B69" s="3" t="s">
        <v>86</v>
      </c>
      <c r="C69" s="27">
        <v>1629</v>
      </c>
      <c r="D69" s="27">
        <v>1763</v>
      </c>
      <c r="E69" s="27">
        <v>3392</v>
      </c>
      <c r="F69" s="3">
        <v>3</v>
      </c>
      <c r="G69" s="3">
        <v>0.6</v>
      </c>
      <c r="H69" s="6"/>
    </row>
    <row r="70" spans="2:8" ht="24.75" customHeight="1" x14ac:dyDescent="0.2">
      <c r="B70" s="3" t="s">
        <v>87</v>
      </c>
      <c r="C70" s="27">
        <v>935</v>
      </c>
      <c r="D70" s="27">
        <v>1011</v>
      </c>
      <c r="E70" s="27">
        <v>1946</v>
      </c>
      <c r="F70" s="3">
        <v>5</v>
      </c>
      <c r="G70" s="3">
        <v>1.1000000000000001</v>
      </c>
      <c r="H70" s="6"/>
    </row>
    <row r="71" spans="2:8" ht="24.75" customHeight="1" x14ac:dyDescent="0.2">
      <c r="B71" s="3" t="s">
        <v>88</v>
      </c>
      <c r="C71" s="27">
        <v>4552</v>
      </c>
      <c r="D71" s="27">
        <v>4535</v>
      </c>
      <c r="E71" s="27">
        <v>9087</v>
      </c>
      <c r="F71" s="3">
        <v>7</v>
      </c>
      <c r="G71" s="3">
        <v>2.1</v>
      </c>
      <c r="H71" s="6"/>
    </row>
    <row r="72" spans="2:8" ht="24.75" customHeight="1" x14ac:dyDescent="0.2">
      <c r="B72" s="3" t="s">
        <v>89</v>
      </c>
      <c r="C72" s="27">
        <v>1495</v>
      </c>
      <c r="D72" s="27">
        <v>1635</v>
      </c>
      <c r="E72" s="27">
        <v>3130</v>
      </c>
      <c r="F72" s="3">
        <v>6</v>
      </c>
      <c r="G72" s="3">
        <v>0.7</v>
      </c>
      <c r="H72" s="6"/>
    </row>
    <row r="73" spans="2:8" ht="24.75" customHeight="1" x14ac:dyDescent="0.2">
      <c r="B73" s="3" t="s">
        <v>90</v>
      </c>
      <c r="C73" s="27">
        <v>1177</v>
      </c>
      <c r="D73" s="27">
        <v>1021</v>
      </c>
      <c r="E73" s="27">
        <v>2198</v>
      </c>
      <c r="F73" s="3">
        <v>4</v>
      </c>
      <c r="G73" s="3">
        <v>0.5</v>
      </c>
      <c r="H73" s="6"/>
    </row>
    <row r="74" spans="2:8" ht="24.75" customHeight="1" x14ac:dyDescent="0.2">
      <c r="B74" s="3" t="s">
        <v>91</v>
      </c>
      <c r="C74" s="27">
        <v>2332</v>
      </c>
      <c r="D74" s="27">
        <v>1597</v>
      </c>
      <c r="E74" s="27">
        <v>3929</v>
      </c>
      <c r="F74" s="3">
        <v>7</v>
      </c>
      <c r="G74" s="3">
        <v>4</v>
      </c>
      <c r="H74" s="6"/>
    </row>
    <row r="75" spans="2:8" ht="24.75" customHeight="1" x14ac:dyDescent="0.2">
      <c r="B75" s="3" t="s">
        <v>34</v>
      </c>
      <c r="C75" s="27">
        <v>1469</v>
      </c>
      <c r="D75" s="27">
        <v>1300</v>
      </c>
      <c r="E75" s="27">
        <v>2769</v>
      </c>
      <c r="F75" s="3">
        <v>7</v>
      </c>
      <c r="G75" s="3">
        <v>2.2000000000000002</v>
      </c>
      <c r="H75" s="6"/>
    </row>
    <row r="76" spans="2:8" ht="24.75" customHeight="1" x14ac:dyDescent="0.2">
      <c r="B76" s="3" t="s">
        <v>92</v>
      </c>
      <c r="C76" s="27">
        <v>901</v>
      </c>
      <c r="D76" s="27">
        <v>915</v>
      </c>
      <c r="E76" s="27">
        <v>1816</v>
      </c>
      <c r="F76" s="3">
        <v>4</v>
      </c>
      <c r="G76" s="3">
        <v>3.5</v>
      </c>
      <c r="H76" s="6"/>
    </row>
    <row r="77" spans="2:8" ht="24.75" customHeight="1" x14ac:dyDescent="0.2">
      <c r="B77" s="3" t="s">
        <v>35</v>
      </c>
      <c r="C77" s="27">
        <v>1236</v>
      </c>
      <c r="D77" s="27">
        <v>1239</v>
      </c>
      <c r="E77" s="27">
        <v>2475</v>
      </c>
      <c r="F77" s="3">
        <v>6</v>
      </c>
      <c r="G77" s="3">
        <v>2.4</v>
      </c>
      <c r="H77" s="6"/>
    </row>
    <row r="78" spans="2:8" ht="24.75" customHeight="1" x14ac:dyDescent="0.2">
      <c r="B78" s="3" t="s">
        <v>93</v>
      </c>
      <c r="C78" s="27">
        <v>1194</v>
      </c>
      <c r="D78" s="27">
        <v>1195</v>
      </c>
      <c r="E78" s="27">
        <v>2389</v>
      </c>
      <c r="F78" s="3">
        <v>5</v>
      </c>
      <c r="G78" s="3">
        <v>2.6</v>
      </c>
      <c r="H78" s="6"/>
    </row>
    <row r="79" spans="2:8" ht="24.75" customHeight="1" x14ac:dyDescent="0.2">
      <c r="B79" s="3" t="s">
        <v>94</v>
      </c>
      <c r="C79" s="27">
        <v>1274</v>
      </c>
      <c r="D79" s="27">
        <v>1397</v>
      </c>
      <c r="E79" s="27">
        <v>2671</v>
      </c>
      <c r="F79" s="3">
        <v>7</v>
      </c>
      <c r="G79" s="3">
        <v>3.3</v>
      </c>
      <c r="H79" s="6"/>
    </row>
    <row r="80" spans="2:8" ht="24.75" customHeight="1" x14ac:dyDescent="0.2">
      <c r="B80" s="3" t="s">
        <v>95</v>
      </c>
      <c r="C80" s="27">
        <v>1672</v>
      </c>
      <c r="D80" s="27">
        <v>1699</v>
      </c>
      <c r="E80" s="27">
        <v>3371</v>
      </c>
      <c r="F80" s="3">
        <v>8</v>
      </c>
      <c r="G80" s="3">
        <v>7</v>
      </c>
      <c r="H80" s="6"/>
    </row>
    <row r="81" spans="1:8" ht="24.75" customHeight="1" x14ac:dyDescent="0.2">
      <c r="B81" s="3" t="s">
        <v>96</v>
      </c>
      <c r="C81" s="27">
        <v>1068</v>
      </c>
      <c r="D81" s="27">
        <v>1098</v>
      </c>
      <c r="E81" s="27">
        <v>2166</v>
      </c>
      <c r="F81" s="3">
        <v>6</v>
      </c>
      <c r="G81" s="3">
        <v>3.4</v>
      </c>
      <c r="H81" s="6"/>
    </row>
    <row r="82" spans="1:8" ht="24.75" customHeight="1" x14ac:dyDescent="0.2">
      <c r="B82" s="3" t="s">
        <v>97</v>
      </c>
      <c r="C82" s="27">
        <v>810</v>
      </c>
      <c r="D82" s="27">
        <v>811</v>
      </c>
      <c r="E82" s="27">
        <v>1621</v>
      </c>
      <c r="F82" s="3">
        <v>7</v>
      </c>
      <c r="G82" s="3">
        <v>6.7</v>
      </c>
      <c r="H82" s="6"/>
    </row>
    <row r="83" spans="1:8" ht="24.75" customHeight="1" x14ac:dyDescent="0.2">
      <c r="B83" s="3" t="s">
        <v>98</v>
      </c>
      <c r="C83" s="27">
        <v>1309</v>
      </c>
      <c r="D83" s="27">
        <v>1328</v>
      </c>
      <c r="E83" s="27">
        <v>2637</v>
      </c>
      <c r="F83" s="3">
        <v>5</v>
      </c>
      <c r="G83" s="3">
        <v>0.7</v>
      </c>
      <c r="H83" s="6"/>
    </row>
    <row r="84" spans="1:8" ht="24.75" customHeight="1" x14ac:dyDescent="0.2">
      <c r="B84" s="3" t="s">
        <v>99</v>
      </c>
      <c r="C84" s="27">
        <v>1116</v>
      </c>
      <c r="D84" s="27">
        <v>1216</v>
      </c>
      <c r="E84" s="27">
        <v>2332</v>
      </c>
      <c r="F84" s="3">
        <v>4</v>
      </c>
      <c r="G84" s="3">
        <v>0.4</v>
      </c>
      <c r="H84" s="6"/>
    </row>
    <row r="85" spans="1:8" ht="24.75" customHeight="1" x14ac:dyDescent="0.2">
      <c r="B85" s="3" t="s">
        <v>100</v>
      </c>
      <c r="C85" s="27">
        <v>1268</v>
      </c>
      <c r="D85" s="27">
        <v>1266</v>
      </c>
      <c r="E85" s="27">
        <v>2534</v>
      </c>
      <c r="F85" s="3">
        <v>7</v>
      </c>
      <c r="G85" s="3">
        <v>1.5</v>
      </c>
      <c r="H85" s="6"/>
    </row>
    <row r="86" spans="1:8" ht="24.75" customHeight="1" x14ac:dyDescent="0.2">
      <c r="B86" s="3" t="s">
        <v>101</v>
      </c>
      <c r="C86" s="27">
        <v>1162</v>
      </c>
      <c r="D86" s="27">
        <v>1179</v>
      </c>
      <c r="E86" s="27">
        <v>2341</v>
      </c>
      <c r="F86" s="3">
        <v>4</v>
      </c>
      <c r="G86" s="3">
        <v>0.9</v>
      </c>
      <c r="H86" s="6"/>
    </row>
    <row r="87" spans="1:8" ht="24.75" customHeight="1" x14ac:dyDescent="0.2">
      <c r="A87" t="s">
        <v>0</v>
      </c>
      <c r="B87" s="21" t="s">
        <v>13</v>
      </c>
      <c r="C87" s="27">
        <f t="shared" ref="C87:D87" si="0">SUM(C11:C86)</f>
        <v>102591</v>
      </c>
      <c r="D87" s="27">
        <f>SUM(D11:D86)</f>
        <v>100387</v>
      </c>
      <c r="E87" s="27">
        <f>SUM(E11:E86)</f>
        <v>202978</v>
      </c>
      <c r="F87" s="3">
        <v>448</v>
      </c>
      <c r="G87" s="3">
        <v>283.7</v>
      </c>
      <c r="H87" s="6"/>
    </row>
    <row r="88" spans="1:8" ht="24.75" customHeight="1" x14ac:dyDescent="0.2">
      <c r="B88" s="23" t="s">
        <v>14</v>
      </c>
      <c r="C88" s="4">
        <v>76</v>
      </c>
      <c r="D88" s="24" t="s">
        <v>15</v>
      </c>
    </row>
    <row r="89" spans="1:8" ht="15.75" customHeight="1" x14ac:dyDescent="0.2">
      <c r="B89" s="17" t="s">
        <v>22</v>
      </c>
    </row>
    <row r="90" spans="1:8" ht="15.75" customHeight="1" x14ac:dyDescent="0.2">
      <c r="B90" s="17" t="s">
        <v>20</v>
      </c>
      <c r="E90" s="8"/>
    </row>
    <row r="91" spans="1:8" ht="25.5" customHeight="1" x14ac:dyDescent="0.3">
      <c r="B91" s="43" t="s">
        <v>3</v>
      </c>
      <c r="C91" s="43"/>
      <c r="D91" s="43"/>
      <c r="E91" s="43"/>
      <c r="F91" s="43"/>
      <c r="G91" s="43"/>
      <c r="H91" s="12"/>
    </row>
    <row r="92" spans="1:8" ht="12" customHeight="1" x14ac:dyDescent="0.2">
      <c r="B92" s="6"/>
      <c r="C92" s="5"/>
      <c r="D92" s="5"/>
      <c r="E92" s="5"/>
      <c r="F92" s="6"/>
      <c r="G92" s="6"/>
      <c r="H92" s="6"/>
    </row>
    <row r="93" spans="1:8" ht="30" customHeight="1" x14ac:dyDescent="0.2">
      <c r="B93" s="48" t="s">
        <v>7</v>
      </c>
      <c r="C93" s="41" t="s">
        <v>21</v>
      </c>
      <c r="D93" s="42"/>
      <c r="E93" s="42"/>
      <c r="F93" s="13"/>
      <c r="G93" s="14"/>
      <c r="H93" s="6"/>
    </row>
    <row r="94" spans="1:8" ht="15.75" customHeight="1" x14ac:dyDescent="0.2">
      <c r="B94" s="49"/>
      <c r="C94" s="20" t="s">
        <v>8</v>
      </c>
      <c r="D94" s="21" t="s">
        <v>9</v>
      </c>
      <c r="E94" s="21" t="s">
        <v>10</v>
      </c>
      <c r="F94" s="15"/>
      <c r="G94" s="16"/>
      <c r="H94" s="6"/>
    </row>
    <row r="95" spans="1:8" ht="25.5" customHeight="1" x14ac:dyDescent="0.2">
      <c r="B95" s="22" t="s">
        <v>37</v>
      </c>
      <c r="C95" s="2">
        <v>139</v>
      </c>
      <c r="D95" s="2">
        <v>172</v>
      </c>
      <c r="E95" s="2">
        <v>311</v>
      </c>
      <c r="F95" s="11"/>
      <c r="G95" s="11"/>
      <c r="H95" s="6"/>
    </row>
    <row r="96" spans="1:8" ht="32.15" customHeight="1" x14ac:dyDescent="0.2">
      <c r="H96" s="6"/>
    </row>
    <row r="97" ht="32.15" customHeight="1" x14ac:dyDescent="0.2"/>
    <row r="98" ht="32.15" customHeight="1" x14ac:dyDescent="0.2"/>
    <row r="99" ht="32.15" customHeight="1" x14ac:dyDescent="0.2"/>
  </sheetData>
  <mergeCells count="16">
    <mergeCell ref="C93:E93"/>
    <mergeCell ref="B91:G91"/>
    <mergeCell ref="B9:B10"/>
    <mergeCell ref="F8:F10"/>
    <mergeCell ref="C8:E8"/>
    <mergeCell ref="B93:B94"/>
    <mergeCell ref="B5:D5"/>
    <mergeCell ref="B3:G3"/>
    <mergeCell ref="C9:C10"/>
    <mergeCell ref="D9:D10"/>
    <mergeCell ref="E9:E10"/>
    <mergeCell ref="G8:G9"/>
    <mergeCell ref="G4:H4"/>
    <mergeCell ref="G5:H5"/>
    <mergeCell ref="G6:H6"/>
    <mergeCell ref="C6:D6"/>
  </mergeCells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定時登録</vt:lpstr>
      <vt:lpstr>定時登録!Print_Area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2026-03-02T04:34:41Z</dcterms:created>
  <dcterms:modified xsi:type="dcterms:W3CDTF">2026-06-01T05:57:13Z</dcterms:modified>
</cp:coreProperties>
</file>