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filterPrivacy="1" defaultThemeVersion="124226"/>
  <xr:revisionPtr revIDLastSave="0" documentId="13_ncr:1_{E29E8557-DCF9-4E69-BCD8-D0E8D790FB66}" xr6:coauthVersionLast="36" xr6:coauthVersionMax="36" xr10:uidLastSave="{00000000-0000-0000-0000-000000000000}"/>
  <bookViews>
    <workbookView xWindow="32760" yWindow="32760" windowWidth="2385" windowHeight="32760" tabRatio="375" xr2:uid="{00000000-000D-0000-FFFF-FFFF00000000}"/>
  </bookViews>
  <sheets>
    <sheet name="小学校（配布用） " sheetId="7" r:id="rId1"/>
    <sheet name="中学校（配布用）" sheetId="8" r:id="rId2"/>
    <sheet name="幼稚園（配布用） " sheetId="10" r:id="rId3"/>
  </sheets>
  <definedNames>
    <definedName name="_xlnm.Print_Area" localSheetId="1">'中学校（配布用）'!$A$1:$G$21</definedName>
    <definedName name="_xlnm.Print_Area" localSheetId="2">'幼稚園（配布用） '!$A$1:$F$21</definedName>
  </definedNames>
  <calcPr calcId="191029"/>
</workbook>
</file>

<file path=xl/calcChain.xml><?xml version="1.0" encoding="utf-8"?>
<calcChain xmlns="http://schemas.openxmlformats.org/spreadsheetml/2006/main">
  <c r="E6" i="10" l="1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5" i="10"/>
  <c r="F6" i="8" l="1"/>
  <c r="F7" i="8"/>
  <c r="F8" i="8"/>
  <c r="F9" i="8"/>
  <c r="F10" i="8"/>
  <c r="F11" i="8"/>
  <c r="F12" i="8"/>
  <c r="F13" i="8"/>
  <c r="F14" i="8"/>
  <c r="F15" i="8"/>
  <c r="F16" i="8"/>
  <c r="F17" i="8"/>
  <c r="F18" i="8"/>
  <c r="F19" i="8"/>
  <c r="F20" i="8"/>
  <c r="F5" i="8"/>
  <c r="I6" i="7"/>
  <c r="I7" i="7"/>
  <c r="I8" i="7"/>
  <c r="I9" i="7"/>
  <c r="I10" i="7"/>
  <c r="I11" i="7"/>
  <c r="I12" i="7"/>
  <c r="I13" i="7"/>
  <c r="I14" i="7"/>
  <c r="I15" i="7"/>
  <c r="I16" i="7"/>
  <c r="I17" i="7"/>
  <c r="I18" i="7"/>
  <c r="I19" i="7"/>
  <c r="I20" i="7"/>
  <c r="I21" i="7"/>
  <c r="I22" i="7"/>
  <c r="I23" i="7"/>
  <c r="I24" i="7"/>
  <c r="I25" i="7"/>
  <c r="I26" i="7"/>
  <c r="I27" i="7"/>
  <c r="I28" i="7"/>
  <c r="I29" i="7"/>
  <c r="I30" i="7"/>
  <c r="I31" i="7"/>
  <c r="I32" i="7"/>
  <c r="I33" i="7"/>
  <c r="I34" i="7"/>
  <c r="I35" i="7"/>
  <c r="I36" i="7"/>
  <c r="I37" i="7"/>
  <c r="I5" i="7"/>
  <c r="I38" i="7" l="1"/>
  <c r="D21" i="8"/>
  <c r="E21" i="8"/>
  <c r="F21" i="8"/>
  <c r="G21" i="8"/>
  <c r="C21" i="8"/>
  <c r="D38" i="7"/>
  <c r="E38" i="7"/>
  <c r="F38" i="7"/>
  <c r="G38" i="7"/>
  <c r="H38" i="7"/>
  <c r="J38" i="7"/>
  <c r="C38" i="7"/>
</calcChain>
</file>

<file path=xl/sharedStrings.xml><?xml version="1.0" encoding="utf-8"?>
<sst xmlns="http://schemas.openxmlformats.org/spreadsheetml/2006/main" count="94" uniqueCount="75">
  <si>
    <t>計</t>
    <rPh sb="0" eb="1">
      <t>ケイ</t>
    </rPh>
    <phoneticPr fontId="1"/>
  </si>
  <si>
    <t>合計</t>
    <rPh sb="0" eb="2">
      <t>ゴウケイ</t>
    </rPh>
    <phoneticPr fontId="2"/>
  </si>
  <si>
    <t>大穂</t>
    <rPh sb="0" eb="2">
      <t>オオホ</t>
    </rPh>
    <phoneticPr fontId="2"/>
  </si>
  <si>
    <t>谷田部</t>
    <rPh sb="0" eb="3">
      <t>ヤタベ</t>
    </rPh>
    <phoneticPr fontId="2"/>
  </si>
  <si>
    <t>手代木</t>
    <rPh sb="0" eb="3">
      <t>テシロギ</t>
    </rPh>
    <phoneticPr fontId="2"/>
  </si>
  <si>
    <t>桜</t>
    <rPh sb="0" eb="1">
      <t>サクラ</t>
    </rPh>
    <phoneticPr fontId="2"/>
  </si>
  <si>
    <t>並木</t>
    <rPh sb="0" eb="2">
      <t>ナミキ</t>
    </rPh>
    <phoneticPr fontId="2"/>
  </si>
  <si>
    <t>吾妻</t>
    <rPh sb="0" eb="2">
      <t>アヅマ</t>
    </rPh>
    <phoneticPr fontId="2"/>
  </si>
  <si>
    <t>高崎</t>
    <rPh sb="0" eb="2">
      <t>タカサキ</t>
    </rPh>
    <phoneticPr fontId="2"/>
  </si>
  <si>
    <t>2年</t>
    <rPh sb="1" eb="2">
      <t>ネン</t>
    </rPh>
    <phoneticPr fontId="2"/>
  </si>
  <si>
    <t>3年</t>
    <rPh sb="1" eb="2">
      <t>ネン</t>
    </rPh>
    <phoneticPr fontId="2"/>
  </si>
  <si>
    <t>豊里</t>
    <rPh sb="0" eb="2">
      <t>トヨサト</t>
    </rPh>
    <phoneticPr fontId="2"/>
  </si>
  <si>
    <t>高山</t>
    <rPh sb="0" eb="2">
      <t>タカヤマ</t>
    </rPh>
    <phoneticPr fontId="2"/>
  </si>
  <si>
    <t>谷田部東</t>
    <rPh sb="0" eb="3">
      <t>ヤタベ</t>
    </rPh>
    <rPh sb="3" eb="4">
      <t>ヒガシ</t>
    </rPh>
    <phoneticPr fontId="2"/>
  </si>
  <si>
    <t>茎崎</t>
    <rPh sb="0" eb="2">
      <t>クキザキ</t>
    </rPh>
    <phoneticPr fontId="2"/>
  </si>
  <si>
    <t>谷田部</t>
    <rPh sb="0" eb="3">
      <t>ヤタベ</t>
    </rPh>
    <phoneticPr fontId="1"/>
  </si>
  <si>
    <t>谷田部南</t>
    <rPh sb="0" eb="3">
      <t>ヤタベ</t>
    </rPh>
    <phoneticPr fontId="1"/>
  </si>
  <si>
    <t>島名</t>
    <rPh sb="0" eb="1">
      <t>シマ</t>
    </rPh>
    <phoneticPr fontId="1"/>
  </si>
  <si>
    <t>栗原</t>
    <rPh sb="0" eb="2">
      <t>クリハラ</t>
    </rPh>
    <phoneticPr fontId="1"/>
  </si>
  <si>
    <t>竹園東</t>
    <rPh sb="0" eb="2">
      <t>タケゾノ</t>
    </rPh>
    <phoneticPr fontId="1"/>
  </si>
  <si>
    <t>竹園西</t>
    <rPh sb="0" eb="2">
      <t>タケゾノ</t>
    </rPh>
    <phoneticPr fontId="1"/>
  </si>
  <si>
    <t>茎崎第一</t>
    <rPh sb="0" eb="2">
      <t>クキザキ</t>
    </rPh>
    <rPh sb="2" eb="3">
      <t>ダイ</t>
    </rPh>
    <rPh sb="3" eb="4">
      <t>１</t>
    </rPh>
    <phoneticPr fontId="1"/>
  </si>
  <si>
    <t>茎崎第二</t>
    <rPh sb="0" eb="2">
      <t>クキザキ</t>
    </rPh>
    <rPh sb="2" eb="3">
      <t>ダイ</t>
    </rPh>
    <rPh sb="3" eb="4">
      <t>２</t>
    </rPh>
    <phoneticPr fontId="1"/>
  </si>
  <si>
    <t>茎崎第三</t>
    <rPh sb="0" eb="2">
      <t>クキザキ</t>
    </rPh>
    <rPh sb="2" eb="3">
      <t>ダイ</t>
    </rPh>
    <rPh sb="3" eb="4">
      <t>３</t>
    </rPh>
    <phoneticPr fontId="1"/>
  </si>
  <si>
    <t>小野川</t>
    <rPh sb="0" eb="3">
      <t>オノガワ</t>
    </rPh>
    <phoneticPr fontId="1"/>
  </si>
  <si>
    <t>大曽根</t>
    <phoneticPr fontId="1"/>
  </si>
  <si>
    <t>前野</t>
    <phoneticPr fontId="1"/>
  </si>
  <si>
    <t>要</t>
    <phoneticPr fontId="1"/>
  </si>
  <si>
    <t>吉沼</t>
    <phoneticPr fontId="1"/>
  </si>
  <si>
    <t>沼崎</t>
    <phoneticPr fontId="1"/>
  </si>
  <si>
    <t>上郷</t>
    <phoneticPr fontId="1"/>
  </si>
  <si>
    <t>真瀬</t>
    <phoneticPr fontId="1"/>
  </si>
  <si>
    <t>葛城</t>
    <phoneticPr fontId="1"/>
  </si>
  <si>
    <t>柳橋</t>
    <phoneticPr fontId="1"/>
  </si>
  <si>
    <t>手代木南</t>
    <phoneticPr fontId="1"/>
  </si>
  <si>
    <t>二の宮</t>
    <phoneticPr fontId="1"/>
  </si>
  <si>
    <t>栄</t>
    <phoneticPr fontId="1"/>
  </si>
  <si>
    <t>九重</t>
    <phoneticPr fontId="1"/>
  </si>
  <si>
    <t>桜南</t>
    <phoneticPr fontId="1"/>
  </si>
  <si>
    <t>並木</t>
    <phoneticPr fontId="1"/>
  </si>
  <si>
    <t>吾妻</t>
    <phoneticPr fontId="1"/>
  </si>
  <si>
    <t>松代</t>
    <phoneticPr fontId="1"/>
  </si>
  <si>
    <t>東</t>
    <phoneticPr fontId="1"/>
  </si>
  <si>
    <t>今鹿島</t>
    <rPh sb="0" eb="1">
      <t>イマ</t>
    </rPh>
    <rPh sb="1" eb="3">
      <t>カシマ</t>
    </rPh>
    <phoneticPr fontId="1"/>
  </si>
  <si>
    <t>1年</t>
    <rPh sb="1" eb="2">
      <t>ネン</t>
    </rPh>
    <phoneticPr fontId="2"/>
  </si>
  <si>
    <t>4年</t>
    <rPh sb="1" eb="2">
      <t>ネン</t>
    </rPh>
    <phoneticPr fontId="2"/>
  </si>
  <si>
    <t>5年</t>
    <rPh sb="1" eb="2">
      <t>ネン</t>
    </rPh>
    <phoneticPr fontId="2"/>
  </si>
  <si>
    <t>6年</t>
    <rPh sb="1" eb="2">
      <t>ネン</t>
    </rPh>
    <phoneticPr fontId="2"/>
  </si>
  <si>
    <t>竹園東</t>
    <phoneticPr fontId="2"/>
  </si>
  <si>
    <t>クラス数</t>
    <rPh sb="3" eb="4">
      <t>スウ</t>
    </rPh>
    <phoneticPr fontId="2"/>
  </si>
  <si>
    <t>春日学園</t>
    <rPh sb="0" eb="2">
      <t>カスガ</t>
    </rPh>
    <rPh sb="2" eb="4">
      <t>ガクエン</t>
    </rPh>
    <phoneticPr fontId="2"/>
  </si>
  <si>
    <t>学園の森</t>
    <rPh sb="0" eb="2">
      <t>ガクエン</t>
    </rPh>
    <rPh sb="3" eb="4">
      <t>モリ</t>
    </rPh>
    <phoneticPr fontId="2"/>
  </si>
  <si>
    <t>みどりの学園</t>
    <rPh sb="4" eb="6">
      <t>ガクエン</t>
    </rPh>
    <phoneticPr fontId="2"/>
  </si>
  <si>
    <t>秀峰筑波</t>
    <rPh sb="0" eb="2">
      <t>シュウホウ</t>
    </rPh>
    <rPh sb="2" eb="4">
      <t>ツクバ</t>
    </rPh>
    <phoneticPr fontId="2"/>
  </si>
  <si>
    <t>中学校・義務教育学校　生徒数</t>
    <rPh sb="0" eb="3">
      <t>チュウガッコウ</t>
    </rPh>
    <rPh sb="4" eb="6">
      <t>ギム</t>
    </rPh>
    <rPh sb="6" eb="8">
      <t>キョウイク</t>
    </rPh>
    <rPh sb="8" eb="10">
      <t>ガッコウ</t>
    </rPh>
    <rPh sb="11" eb="14">
      <t>セイトスウ</t>
    </rPh>
    <phoneticPr fontId="2"/>
  </si>
  <si>
    <t>秀峰筑波　</t>
    <rPh sb="0" eb="2">
      <t>シュウホウ</t>
    </rPh>
    <rPh sb="2" eb="4">
      <t>ツクバ</t>
    </rPh>
    <phoneticPr fontId="2"/>
  </si>
  <si>
    <t>学校名</t>
    <rPh sb="0" eb="2">
      <t>ガッコウ</t>
    </rPh>
    <phoneticPr fontId="2"/>
  </si>
  <si>
    <t>小学校・義務教育学校　児童数</t>
  </si>
  <si>
    <t>学校名</t>
    <rPh sb="0" eb="3">
      <t>ガッコウメイ</t>
    </rPh>
    <phoneticPr fontId="2"/>
  </si>
  <si>
    <t>令和４年２月１日現在</t>
    <phoneticPr fontId="2"/>
  </si>
  <si>
    <t>幼稚園　園児数</t>
    <rPh sb="0" eb="3">
      <t>ヨウチエン</t>
    </rPh>
    <rPh sb="4" eb="6">
      <t>エンジ</t>
    </rPh>
    <rPh sb="6" eb="7">
      <t>スウ</t>
    </rPh>
    <phoneticPr fontId="2"/>
  </si>
  <si>
    <t>園名</t>
    <rPh sb="0" eb="2">
      <t>エンメイメイ</t>
    </rPh>
    <phoneticPr fontId="2"/>
  </si>
  <si>
    <t>年少</t>
    <rPh sb="0" eb="2">
      <t>ネンショウ</t>
    </rPh>
    <phoneticPr fontId="2"/>
  </si>
  <si>
    <t>年長</t>
    <rPh sb="0" eb="2">
      <t>ネンチョウ</t>
    </rPh>
    <phoneticPr fontId="2"/>
  </si>
  <si>
    <t>上郷</t>
    <rPh sb="0" eb="2">
      <t>カミゴウ</t>
    </rPh>
    <phoneticPr fontId="2"/>
  </si>
  <si>
    <t>島名</t>
    <rPh sb="0" eb="1">
      <t>シマ</t>
    </rPh>
    <rPh sb="1" eb="2">
      <t>ナ</t>
    </rPh>
    <phoneticPr fontId="2"/>
  </si>
  <si>
    <t>手代木南</t>
    <rPh sb="0" eb="3">
      <t>テシロギ</t>
    </rPh>
    <rPh sb="3" eb="4">
      <t>ミナミ</t>
    </rPh>
    <phoneticPr fontId="2"/>
  </si>
  <si>
    <t>二の宮</t>
    <rPh sb="0" eb="1">
      <t>ニ</t>
    </rPh>
    <rPh sb="2" eb="3">
      <t>ミヤ</t>
    </rPh>
    <phoneticPr fontId="2"/>
  </si>
  <si>
    <t>竹園東</t>
    <rPh sb="0" eb="2">
      <t>タケゾノ</t>
    </rPh>
    <rPh sb="2" eb="3">
      <t>ヒガシ</t>
    </rPh>
    <phoneticPr fontId="2"/>
  </si>
  <si>
    <t>桜南</t>
    <rPh sb="0" eb="1">
      <t>サクラ</t>
    </rPh>
    <rPh sb="1" eb="2">
      <t>ミナミ</t>
    </rPh>
    <phoneticPr fontId="2"/>
  </si>
  <si>
    <t>竹園西</t>
    <rPh sb="0" eb="2">
      <t>タケゾノ</t>
    </rPh>
    <rPh sb="2" eb="3">
      <t>ニシ</t>
    </rPh>
    <phoneticPr fontId="2"/>
  </si>
  <si>
    <t>筑波</t>
    <rPh sb="0" eb="2">
      <t>ツクバ</t>
    </rPh>
    <phoneticPr fontId="2"/>
  </si>
  <si>
    <t>東</t>
    <rPh sb="0" eb="1">
      <t>ヒガシ</t>
    </rPh>
    <phoneticPr fontId="2"/>
  </si>
  <si>
    <t>松代</t>
    <rPh sb="0" eb="2">
      <t>マツシロ</t>
    </rPh>
    <phoneticPr fontId="2"/>
  </si>
  <si>
    <t>岩崎</t>
    <rPh sb="0" eb="2">
      <t>イワサキ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</si>
</sst>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4" x14ac:knownFonts="1"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b/>
      <sz val="12"/>
      <color indexed="8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8"/>
      </left>
      <right/>
      <top style="double">
        <color indexed="8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/>
      <diagonal/>
    </border>
    <border>
      <left style="double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medium">
        <color indexed="8"/>
      </left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double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thin">
        <color indexed="8"/>
      </left>
      <right style="double">
        <color indexed="64"/>
      </right>
      <top style="double">
        <color indexed="8"/>
      </top>
      <bottom style="double">
        <color indexed="8"/>
      </bottom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medium">
        <color indexed="8"/>
      </left>
      <right/>
      <top style="hair">
        <color indexed="8"/>
      </top>
      <bottom style="double">
        <color theme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theme="1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/>
      <bottom style="hair">
        <color theme="1"/>
      </bottom>
      <diagonal/>
    </border>
    <border>
      <left style="thin">
        <color indexed="64"/>
      </left>
      <right style="thin">
        <color indexed="64"/>
      </right>
      <top style="hair">
        <color theme="1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/>
      <bottom style="double">
        <color theme="1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/>
      <diagonal/>
    </border>
    <border>
      <left style="thin">
        <color indexed="8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 style="double">
        <color indexed="8"/>
      </bottom>
      <diagonal/>
    </border>
  </borders>
  <cellStyleXfs count="1">
    <xf numFmtId="1" fontId="0" fillId="0" borderId="0"/>
  </cellStyleXfs>
  <cellXfs count="58">
    <xf numFmtId="1" fontId="0" fillId="0" borderId="0" xfId="0"/>
    <xf numFmtId="1" fontId="3" fillId="0" borderId="1" xfId="0" applyNumberFormat="1" applyFont="1" applyBorder="1" applyAlignment="1" applyProtection="1">
      <alignment horizontal="center" vertical="center"/>
    </xf>
    <xf numFmtId="1" fontId="0" fillId="0" borderId="2" xfId="0" applyFont="1" applyBorder="1" applyAlignment="1">
      <alignment horizontal="center"/>
    </xf>
    <xf numFmtId="1" fontId="0" fillId="0" borderId="3" xfId="0" applyFont="1" applyBorder="1" applyAlignment="1">
      <alignment horizontal="center"/>
    </xf>
    <xf numFmtId="1" fontId="0" fillId="0" borderId="4" xfId="0" applyFont="1" applyBorder="1" applyAlignment="1">
      <alignment horizontal="center"/>
    </xf>
    <xf numFmtId="1" fontId="0" fillId="0" borderId="5" xfId="0" applyFont="1" applyFill="1" applyBorder="1" applyAlignment="1">
      <alignment horizontal="center"/>
    </xf>
    <xf numFmtId="1" fontId="3" fillId="0" borderId="6" xfId="0" applyNumberFormat="1" applyFont="1" applyBorder="1" applyAlignment="1" applyProtection="1">
      <alignment horizontal="center" vertical="center"/>
    </xf>
    <xf numFmtId="1" fontId="3" fillId="2" borderId="6" xfId="0" applyNumberFormat="1" applyFont="1" applyFill="1" applyBorder="1" applyAlignment="1" applyProtection="1">
      <alignment horizontal="left" vertical="center"/>
    </xf>
    <xf numFmtId="1" fontId="3" fillId="2" borderId="7" xfId="0" applyNumberFormat="1" applyFont="1" applyFill="1" applyBorder="1" applyAlignment="1" applyProtection="1">
      <alignment horizontal="left" vertical="center"/>
    </xf>
    <xf numFmtId="1" fontId="3" fillId="2" borderId="8" xfId="0" applyNumberFormat="1" applyFont="1" applyFill="1" applyBorder="1" applyAlignment="1" applyProtection="1">
      <alignment horizontal="left" vertical="center"/>
    </xf>
    <xf numFmtId="1" fontId="3" fillId="2" borderId="9" xfId="0" applyNumberFormat="1" applyFont="1" applyFill="1" applyBorder="1" applyAlignment="1" applyProtection="1">
      <alignment horizontal="left" vertical="center"/>
    </xf>
    <xf numFmtId="1" fontId="0" fillId="0" borderId="10" xfId="0" applyBorder="1" applyAlignment="1">
      <alignment horizontal="center"/>
    </xf>
    <xf numFmtId="1" fontId="3" fillId="0" borderId="11" xfId="0" applyNumberFormat="1" applyFont="1" applyBorder="1" applyAlignment="1" applyProtection="1">
      <alignment horizontal="center"/>
    </xf>
    <xf numFmtId="1" fontId="3" fillId="2" borderId="12" xfId="0" applyNumberFormat="1" applyFont="1" applyFill="1" applyBorder="1" applyAlignment="1" applyProtection="1">
      <alignment horizontal="left" vertical="center"/>
    </xf>
    <xf numFmtId="1" fontId="0" fillId="0" borderId="13" xfId="0" applyFont="1" applyFill="1" applyBorder="1" applyAlignment="1">
      <alignment horizontal="center"/>
    </xf>
    <xf numFmtId="1" fontId="3" fillId="0" borderId="14" xfId="0" applyNumberFormat="1" applyFont="1" applyFill="1" applyBorder="1" applyAlignment="1" applyProtection="1">
      <alignment horizontal="left" vertical="center"/>
    </xf>
    <xf numFmtId="1" fontId="3" fillId="0" borderId="15" xfId="0" applyNumberFormat="1" applyFont="1" applyFill="1" applyBorder="1" applyAlignment="1" applyProtection="1">
      <alignment horizontal="left" vertical="center"/>
    </xf>
    <xf numFmtId="1" fontId="3" fillId="0" borderId="16" xfId="0" applyNumberFormat="1" applyFont="1" applyFill="1" applyBorder="1" applyAlignment="1" applyProtection="1">
      <alignment horizontal="left" vertical="center"/>
    </xf>
    <xf numFmtId="1" fontId="0" fillId="0" borderId="0" xfId="0" applyBorder="1"/>
    <xf numFmtId="1" fontId="3" fillId="0" borderId="30" xfId="0" applyNumberFormat="1" applyFont="1" applyFill="1" applyBorder="1" applyAlignment="1" applyProtection="1">
      <alignment horizontal="left" vertical="center"/>
    </xf>
    <xf numFmtId="1" fontId="0" fillId="0" borderId="17" xfId="0" applyBorder="1" applyAlignment="1">
      <alignment horizontal="center"/>
    </xf>
    <xf numFmtId="1" fontId="0" fillId="0" borderId="18" xfId="0" applyBorder="1"/>
    <xf numFmtId="176" fontId="0" fillId="0" borderId="19" xfId="0" applyNumberFormat="1" applyBorder="1"/>
    <xf numFmtId="176" fontId="0" fillId="0" borderId="20" xfId="0" applyNumberFormat="1" applyBorder="1"/>
    <xf numFmtId="176" fontId="0" fillId="0" borderId="21" xfId="0" applyNumberFormat="1" applyBorder="1"/>
    <xf numFmtId="176" fontId="0" fillId="0" borderId="22" xfId="0" applyNumberFormat="1" applyBorder="1"/>
    <xf numFmtId="176" fontId="0" fillId="0" borderId="23" xfId="0" applyNumberFormat="1" applyBorder="1"/>
    <xf numFmtId="176" fontId="0" fillId="0" borderId="24" xfId="0" applyNumberFormat="1" applyBorder="1"/>
    <xf numFmtId="176" fontId="0" fillId="0" borderId="10" xfId="0" applyNumberFormat="1" applyBorder="1"/>
    <xf numFmtId="1" fontId="0" fillId="0" borderId="13" xfId="0" applyBorder="1" applyAlignment="1">
      <alignment horizontal="center" shrinkToFit="1"/>
    </xf>
    <xf numFmtId="176" fontId="0" fillId="0" borderId="25" xfId="0" applyNumberFormat="1" applyFont="1" applyBorder="1" applyAlignment="1">
      <alignment shrinkToFit="1"/>
    </xf>
    <xf numFmtId="176" fontId="0" fillId="0" borderId="26" xfId="0" applyNumberFormat="1" applyFont="1" applyBorder="1" applyAlignment="1">
      <alignment shrinkToFit="1"/>
    </xf>
    <xf numFmtId="176" fontId="0" fillId="0" borderId="27" xfId="0" applyNumberFormat="1" applyBorder="1" applyAlignment="1">
      <alignment shrinkToFit="1"/>
    </xf>
    <xf numFmtId="176" fontId="0" fillId="0" borderId="28" xfId="0" applyNumberFormat="1" applyFont="1" applyBorder="1" applyAlignment="1">
      <alignment shrinkToFit="1"/>
    </xf>
    <xf numFmtId="176" fontId="0" fillId="0" borderId="23" xfId="0" applyNumberFormat="1" applyBorder="1" applyAlignment="1">
      <alignment shrinkToFit="1"/>
    </xf>
    <xf numFmtId="176" fontId="0" fillId="0" borderId="31" xfId="0" applyNumberFormat="1" applyFont="1" applyBorder="1" applyAlignment="1">
      <alignment shrinkToFit="1"/>
    </xf>
    <xf numFmtId="176" fontId="0" fillId="0" borderId="32" xfId="0" applyNumberFormat="1" applyBorder="1" applyAlignment="1">
      <alignment shrinkToFit="1"/>
    </xf>
    <xf numFmtId="176" fontId="0" fillId="0" borderId="33" xfId="0" applyNumberFormat="1" applyFont="1" applyBorder="1" applyAlignment="1">
      <alignment shrinkToFit="1"/>
    </xf>
    <xf numFmtId="176" fontId="0" fillId="0" borderId="21" xfId="0" applyNumberFormat="1" applyBorder="1" applyAlignment="1">
      <alignment shrinkToFit="1"/>
    </xf>
    <xf numFmtId="176" fontId="0" fillId="0" borderId="34" xfId="0" applyNumberFormat="1" applyFont="1" applyBorder="1" applyAlignment="1">
      <alignment shrinkToFit="1"/>
    </xf>
    <xf numFmtId="176" fontId="0" fillId="0" borderId="35" xfId="0" applyNumberFormat="1" applyFont="1" applyBorder="1" applyAlignment="1">
      <alignment shrinkToFit="1"/>
    </xf>
    <xf numFmtId="176" fontId="0" fillId="0" borderId="29" xfId="0" applyNumberFormat="1" applyFont="1" applyBorder="1" applyAlignment="1">
      <alignment shrinkToFit="1"/>
    </xf>
    <xf numFmtId="176" fontId="0" fillId="0" borderId="36" xfId="0" applyNumberFormat="1" applyBorder="1"/>
    <xf numFmtId="176" fontId="0" fillId="0" borderId="37" xfId="0" applyNumberFormat="1" applyBorder="1"/>
    <xf numFmtId="176" fontId="0" fillId="0" borderId="38" xfId="0" applyNumberFormat="1" applyFont="1" applyBorder="1" applyAlignment="1">
      <alignment shrinkToFit="1"/>
    </xf>
    <xf numFmtId="176" fontId="0" fillId="0" borderId="39" xfId="0" applyNumberFormat="1" applyFont="1" applyBorder="1" applyAlignment="1">
      <alignment shrinkToFit="1"/>
    </xf>
    <xf numFmtId="176" fontId="0" fillId="0" borderId="40" xfId="0" applyNumberFormat="1" applyFont="1" applyBorder="1" applyAlignment="1">
      <alignment shrinkToFit="1"/>
    </xf>
    <xf numFmtId="176" fontId="0" fillId="0" borderId="41" xfId="0" applyNumberFormat="1" applyBorder="1" applyAlignment="1">
      <alignment shrinkToFit="1"/>
    </xf>
    <xf numFmtId="176" fontId="0" fillId="0" borderId="2" xfId="0" applyNumberFormat="1" applyFont="1" applyBorder="1" applyAlignment="1">
      <alignment shrinkToFit="1"/>
    </xf>
    <xf numFmtId="176" fontId="0" fillId="0" borderId="42" xfId="0" applyNumberFormat="1" applyBorder="1"/>
    <xf numFmtId="176" fontId="0" fillId="0" borderId="43" xfId="0" applyNumberFormat="1" applyBorder="1"/>
    <xf numFmtId="176" fontId="0" fillId="0" borderId="44" xfId="0" applyNumberFormat="1" applyBorder="1"/>
    <xf numFmtId="176" fontId="0" fillId="0" borderId="45" xfId="0" applyNumberFormat="1" applyBorder="1"/>
    <xf numFmtId="176" fontId="0" fillId="0" borderId="17" xfId="0" applyNumberFormat="1" applyBorder="1"/>
    <xf numFmtId="176" fontId="0" fillId="0" borderId="5" xfId="0" applyNumberFormat="1" applyBorder="1"/>
    <xf numFmtId="1" fontId="0" fillId="0" borderId="0" xfId="0" applyFill="1" applyAlignment="1"/>
    <xf numFmtId="1" fontId="0" fillId="0" borderId="0" xfId="0" applyAlignment="1">
      <alignment horizontal="center"/>
    </xf>
    <xf numFmtId="1" fontId="0" fillId="0" borderId="0" xfId="0" applyFill="1" applyAlignment="1">
      <alignment horizontal="righ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view="pageBreakPreview" zoomScaleNormal="100" zoomScaleSheetLayoutView="100" workbookViewId="0">
      <selection activeCell="J5" sqref="J5"/>
    </sheetView>
  </sheetViews>
  <sheetFormatPr defaultRowHeight="14.25" x14ac:dyDescent="0.15"/>
  <cols>
    <col min="1" max="1" width="5" customWidth="1"/>
    <col min="2" max="2" width="13.875" customWidth="1"/>
    <col min="3" max="9" width="7.625" customWidth="1"/>
  </cols>
  <sheetData>
    <row r="1" spans="1:10" x14ac:dyDescent="0.15">
      <c r="B1" s="56" t="s">
        <v>57</v>
      </c>
      <c r="C1" s="56"/>
      <c r="D1" s="56"/>
      <c r="E1" s="56"/>
      <c r="F1" s="56"/>
      <c r="G1" s="56"/>
      <c r="H1" s="56"/>
      <c r="I1" s="56"/>
      <c r="J1" s="56"/>
    </row>
    <row r="2" spans="1:10" x14ac:dyDescent="0.15">
      <c r="G2" s="57" t="s">
        <v>59</v>
      </c>
      <c r="H2" s="57"/>
      <c r="I2" s="57"/>
      <c r="J2" s="57"/>
    </row>
    <row r="3" spans="1:10" ht="15" thickBot="1" x14ac:dyDescent="0.2"/>
    <row r="4" spans="1:10" ht="15.75" thickTop="1" thickBot="1" x14ac:dyDescent="0.2">
      <c r="B4" s="1" t="s">
        <v>58</v>
      </c>
      <c r="C4" s="2" t="s">
        <v>44</v>
      </c>
      <c r="D4" s="3" t="s">
        <v>9</v>
      </c>
      <c r="E4" s="3" t="s">
        <v>10</v>
      </c>
      <c r="F4" s="3" t="s">
        <v>45</v>
      </c>
      <c r="G4" s="3" t="s">
        <v>46</v>
      </c>
      <c r="H4" s="4" t="s">
        <v>47</v>
      </c>
      <c r="I4" s="5" t="s">
        <v>1</v>
      </c>
      <c r="J4" s="14" t="s">
        <v>49</v>
      </c>
    </row>
    <row r="5" spans="1:10" ht="15" thickTop="1" x14ac:dyDescent="0.15">
      <c r="A5">
        <v>1</v>
      </c>
      <c r="B5" s="15" t="s">
        <v>25</v>
      </c>
      <c r="C5" s="30">
        <v>113</v>
      </c>
      <c r="D5" s="30">
        <v>90</v>
      </c>
      <c r="E5" s="30">
        <v>99</v>
      </c>
      <c r="F5" s="30">
        <v>112</v>
      </c>
      <c r="G5" s="30">
        <v>106</v>
      </c>
      <c r="H5" s="30">
        <v>106</v>
      </c>
      <c r="I5" s="31">
        <f>SUM(C5:H5)</f>
        <v>626</v>
      </c>
      <c r="J5" s="32">
        <v>22</v>
      </c>
    </row>
    <row r="6" spans="1:10" x14ac:dyDescent="0.15">
      <c r="A6">
        <v>2</v>
      </c>
      <c r="B6" s="16" t="s">
        <v>26</v>
      </c>
      <c r="C6" s="33">
        <v>20</v>
      </c>
      <c r="D6" s="33">
        <v>22</v>
      </c>
      <c r="E6" s="33">
        <v>14</v>
      </c>
      <c r="F6" s="33">
        <v>28</v>
      </c>
      <c r="G6" s="33">
        <v>24</v>
      </c>
      <c r="H6" s="33">
        <v>21</v>
      </c>
      <c r="I6" s="44">
        <f t="shared" ref="I6:I37" si="0">SUM(C6:H6)</f>
        <v>129</v>
      </c>
      <c r="J6" s="34">
        <v>7</v>
      </c>
    </row>
    <row r="7" spans="1:10" x14ac:dyDescent="0.15">
      <c r="A7">
        <v>3</v>
      </c>
      <c r="B7" s="16" t="s">
        <v>27</v>
      </c>
      <c r="C7" s="33">
        <v>13</v>
      </c>
      <c r="D7" s="33">
        <v>15</v>
      </c>
      <c r="E7" s="33">
        <v>21</v>
      </c>
      <c r="F7" s="33">
        <v>21</v>
      </c>
      <c r="G7" s="33">
        <v>20</v>
      </c>
      <c r="H7" s="33">
        <v>23</v>
      </c>
      <c r="I7" s="44">
        <f t="shared" si="0"/>
        <v>113</v>
      </c>
      <c r="J7" s="34">
        <v>7</v>
      </c>
    </row>
    <row r="8" spans="1:10" x14ac:dyDescent="0.15">
      <c r="A8">
        <v>4</v>
      </c>
      <c r="B8" s="16" t="s">
        <v>28</v>
      </c>
      <c r="C8" s="33">
        <v>30</v>
      </c>
      <c r="D8" s="33">
        <v>26</v>
      </c>
      <c r="E8" s="33">
        <v>33</v>
      </c>
      <c r="F8" s="33">
        <v>30</v>
      </c>
      <c r="G8" s="33">
        <v>30</v>
      </c>
      <c r="H8" s="33">
        <v>33</v>
      </c>
      <c r="I8" s="44">
        <f t="shared" si="0"/>
        <v>182</v>
      </c>
      <c r="J8" s="34">
        <v>8</v>
      </c>
    </row>
    <row r="9" spans="1:10" x14ac:dyDescent="0.15">
      <c r="A9">
        <v>5</v>
      </c>
      <c r="B9" s="16" t="s">
        <v>29</v>
      </c>
      <c r="C9" s="33">
        <v>63</v>
      </c>
      <c r="D9" s="33">
        <v>78</v>
      </c>
      <c r="E9" s="33">
        <v>58</v>
      </c>
      <c r="F9" s="33">
        <v>68</v>
      </c>
      <c r="G9" s="33">
        <v>82</v>
      </c>
      <c r="H9" s="33">
        <v>69</v>
      </c>
      <c r="I9" s="44">
        <f t="shared" si="0"/>
        <v>418</v>
      </c>
      <c r="J9" s="34">
        <v>17</v>
      </c>
    </row>
    <row r="10" spans="1:10" x14ac:dyDescent="0.15">
      <c r="A10">
        <v>6</v>
      </c>
      <c r="B10" s="16" t="s">
        <v>43</v>
      </c>
      <c r="C10" s="33">
        <v>18</v>
      </c>
      <c r="D10" s="33">
        <v>23</v>
      </c>
      <c r="E10" s="33">
        <v>36</v>
      </c>
      <c r="F10" s="33">
        <v>32</v>
      </c>
      <c r="G10" s="33">
        <v>30</v>
      </c>
      <c r="H10" s="33">
        <v>29</v>
      </c>
      <c r="I10" s="44">
        <f t="shared" si="0"/>
        <v>168</v>
      </c>
      <c r="J10" s="34">
        <v>7</v>
      </c>
    </row>
    <row r="11" spans="1:10" x14ac:dyDescent="0.15">
      <c r="A11">
        <v>7</v>
      </c>
      <c r="B11" s="16" t="s">
        <v>30</v>
      </c>
      <c r="C11" s="33">
        <v>46</v>
      </c>
      <c r="D11" s="33">
        <v>45</v>
      </c>
      <c r="E11" s="33">
        <v>46</v>
      </c>
      <c r="F11" s="33">
        <v>49</v>
      </c>
      <c r="G11" s="33">
        <v>45</v>
      </c>
      <c r="H11" s="33">
        <v>49</v>
      </c>
      <c r="I11" s="44">
        <f t="shared" si="0"/>
        <v>280</v>
      </c>
      <c r="J11" s="34">
        <v>14</v>
      </c>
    </row>
    <row r="12" spans="1:10" x14ac:dyDescent="0.15">
      <c r="A12">
        <v>8</v>
      </c>
      <c r="B12" s="16" t="s">
        <v>15</v>
      </c>
      <c r="C12" s="33">
        <v>107</v>
      </c>
      <c r="D12" s="33">
        <v>129</v>
      </c>
      <c r="E12" s="33">
        <v>103</v>
      </c>
      <c r="F12" s="33">
        <v>106</v>
      </c>
      <c r="G12" s="33">
        <v>115</v>
      </c>
      <c r="H12" s="33">
        <v>124</v>
      </c>
      <c r="I12" s="44">
        <f t="shared" si="0"/>
        <v>684</v>
      </c>
      <c r="J12" s="34">
        <v>26</v>
      </c>
    </row>
    <row r="13" spans="1:10" x14ac:dyDescent="0.15">
      <c r="A13">
        <v>9</v>
      </c>
      <c r="B13" s="16" t="s">
        <v>16</v>
      </c>
      <c r="C13" s="33">
        <v>9</v>
      </c>
      <c r="D13" s="33">
        <v>14</v>
      </c>
      <c r="E13" s="33">
        <v>10</v>
      </c>
      <c r="F13" s="33">
        <v>16</v>
      </c>
      <c r="G13" s="33">
        <v>19</v>
      </c>
      <c r="H13" s="33">
        <v>11</v>
      </c>
      <c r="I13" s="44">
        <f t="shared" si="0"/>
        <v>79</v>
      </c>
      <c r="J13" s="34">
        <v>7</v>
      </c>
    </row>
    <row r="14" spans="1:10" x14ac:dyDescent="0.15">
      <c r="A14">
        <v>10</v>
      </c>
      <c r="B14" s="16" t="s">
        <v>31</v>
      </c>
      <c r="C14" s="33">
        <v>21</v>
      </c>
      <c r="D14" s="33">
        <v>18</v>
      </c>
      <c r="E14" s="33">
        <v>29</v>
      </c>
      <c r="F14" s="33">
        <v>16</v>
      </c>
      <c r="G14" s="33">
        <v>30</v>
      </c>
      <c r="H14" s="33">
        <v>19</v>
      </c>
      <c r="I14" s="45">
        <f t="shared" si="0"/>
        <v>133</v>
      </c>
      <c r="J14" s="34">
        <v>8</v>
      </c>
    </row>
    <row r="15" spans="1:10" x14ac:dyDescent="0.15">
      <c r="A15">
        <v>11</v>
      </c>
      <c r="B15" s="16" t="s">
        <v>17</v>
      </c>
      <c r="C15" s="33">
        <v>132</v>
      </c>
      <c r="D15" s="33">
        <v>131</v>
      </c>
      <c r="E15" s="33">
        <v>123</v>
      </c>
      <c r="F15" s="33">
        <v>120</v>
      </c>
      <c r="G15" s="33">
        <v>138</v>
      </c>
      <c r="H15" s="33">
        <v>115</v>
      </c>
      <c r="I15" s="31">
        <f t="shared" si="0"/>
        <v>759</v>
      </c>
      <c r="J15" s="34">
        <v>28</v>
      </c>
    </row>
    <row r="16" spans="1:10" x14ac:dyDescent="0.15">
      <c r="A16">
        <v>12</v>
      </c>
      <c r="B16" s="16" t="s">
        <v>32</v>
      </c>
      <c r="C16" s="33">
        <v>106</v>
      </c>
      <c r="D16" s="33">
        <v>84</v>
      </c>
      <c r="E16" s="33">
        <v>82</v>
      </c>
      <c r="F16" s="33">
        <v>67</v>
      </c>
      <c r="G16" s="33">
        <v>78</v>
      </c>
      <c r="H16" s="33">
        <v>75</v>
      </c>
      <c r="I16" s="44">
        <f t="shared" si="0"/>
        <v>492</v>
      </c>
      <c r="J16" s="34">
        <v>18</v>
      </c>
    </row>
    <row r="17" spans="1:10" x14ac:dyDescent="0.15">
      <c r="A17">
        <v>13</v>
      </c>
      <c r="B17" s="16" t="s">
        <v>33</v>
      </c>
      <c r="C17" s="33">
        <v>11</v>
      </c>
      <c r="D17" s="33">
        <v>14</v>
      </c>
      <c r="E17" s="33">
        <v>16</v>
      </c>
      <c r="F17" s="33">
        <v>26</v>
      </c>
      <c r="G17" s="33">
        <v>19</v>
      </c>
      <c r="H17" s="33">
        <v>30</v>
      </c>
      <c r="I17" s="44">
        <f t="shared" si="0"/>
        <v>116</v>
      </c>
      <c r="J17" s="34">
        <v>6</v>
      </c>
    </row>
    <row r="18" spans="1:10" x14ac:dyDescent="0.15">
      <c r="A18">
        <v>14</v>
      </c>
      <c r="B18" s="16" t="s">
        <v>24</v>
      </c>
      <c r="C18" s="33">
        <v>51</v>
      </c>
      <c r="D18" s="33">
        <v>45</v>
      </c>
      <c r="E18" s="33">
        <v>52</v>
      </c>
      <c r="F18" s="33">
        <v>52</v>
      </c>
      <c r="G18" s="33">
        <v>46</v>
      </c>
      <c r="H18" s="33">
        <v>60</v>
      </c>
      <c r="I18" s="44">
        <f t="shared" si="0"/>
        <v>306</v>
      </c>
      <c r="J18" s="34">
        <v>15</v>
      </c>
    </row>
    <row r="19" spans="1:10" x14ac:dyDescent="0.15">
      <c r="A19">
        <v>15</v>
      </c>
      <c r="B19" s="16" t="s">
        <v>34</v>
      </c>
      <c r="C19" s="33">
        <v>51</v>
      </c>
      <c r="D19" s="33">
        <v>60</v>
      </c>
      <c r="E19" s="33">
        <v>49</v>
      </c>
      <c r="F19" s="33">
        <v>54</v>
      </c>
      <c r="G19" s="33">
        <v>66</v>
      </c>
      <c r="H19" s="33">
        <v>58</v>
      </c>
      <c r="I19" s="44">
        <f t="shared" si="0"/>
        <v>338</v>
      </c>
      <c r="J19" s="34">
        <v>15</v>
      </c>
    </row>
    <row r="20" spans="1:10" x14ac:dyDescent="0.15">
      <c r="A20">
        <v>16</v>
      </c>
      <c r="B20" s="16" t="s">
        <v>35</v>
      </c>
      <c r="C20" s="33">
        <v>79</v>
      </c>
      <c r="D20" s="33">
        <v>83</v>
      </c>
      <c r="E20" s="33">
        <v>107</v>
      </c>
      <c r="F20" s="33">
        <v>98</v>
      </c>
      <c r="G20" s="33">
        <v>108</v>
      </c>
      <c r="H20" s="33">
        <v>112</v>
      </c>
      <c r="I20" s="44">
        <f t="shared" si="0"/>
        <v>587</v>
      </c>
      <c r="J20" s="34">
        <v>21</v>
      </c>
    </row>
    <row r="21" spans="1:10" x14ac:dyDescent="0.15">
      <c r="A21">
        <v>17</v>
      </c>
      <c r="B21" s="16" t="s">
        <v>36</v>
      </c>
      <c r="C21" s="33">
        <v>60</v>
      </c>
      <c r="D21" s="33">
        <v>43</v>
      </c>
      <c r="E21" s="33">
        <v>47</v>
      </c>
      <c r="F21" s="33">
        <v>41</v>
      </c>
      <c r="G21" s="33">
        <v>48</v>
      </c>
      <c r="H21" s="33">
        <v>52</v>
      </c>
      <c r="I21" s="44">
        <f t="shared" si="0"/>
        <v>291</v>
      </c>
      <c r="J21" s="34">
        <v>12</v>
      </c>
    </row>
    <row r="22" spans="1:10" x14ac:dyDescent="0.15">
      <c r="A22">
        <v>18</v>
      </c>
      <c r="B22" s="16" t="s">
        <v>37</v>
      </c>
      <c r="C22" s="33">
        <v>41</v>
      </c>
      <c r="D22" s="33">
        <v>37</v>
      </c>
      <c r="E22" s="33">
        <v>44</v>
      </c>
      <c r="F22" s="33">
        <v>36</v>
      </c>
      <c r="G22" s="33">
        <v>46</v>
      </c>
      <c r="H22" s="33">
        <v>45</v>
      </c>
      <c r="I22" s="44">
        <f t="shared" si="0"/>
        <v>249</v>
      </c>
      <c r="J22" s="34">
        <v>12</v>
      </c>
    </row>
    <row r="23" spans="1:10" x14ac:dyDescent="0.15">
      <c r="A23">
        <v>19</v>
      </c>
      <c r="B23" s="16" t="s">
        <v>38</v>
      </c>
      <c r="C23" s="33">
        <v>48</v>
      </c>
      <c r="D23" s="33">
        <v>50</v>
      </c>
      <c r="E23" s="33">
        <v>52</v>
      </c>
      <c r="F23" s="33">
        <v>71</v>
      </c>
      <c r="G23" s="33">
        <v>61</v>
      </c>
      <c r="H23" s="33">
        <v>64</v>
      </c>
      <c r="I23" s="44">
        <f t="shared" si="0"/>
        <v>346</v>
      </c>
      <c r="J23" s="34">
        <v>15</v>
      </c>
    </row>
    <row r="24" spans="1:10" x14ac:dyDescent="0.15">
      <c r="A24">
        <v>20</v>
      </c>
      <c r="B24" s="16" t="s">
        <v>18</v>
      </c>
      <c r="C24" s="33">
        <v>59</v>
      </c>
      <c r="D24" s="33">
        <v>63</v>
      </c>
      <c r="E24" s="33">
        <v>54</v>
      </c>
      <c r="F24" s="33">
        <v>52</v>
      </c>
      <c r="G24" s="33">
        <v>42</v>
      </c>
      <c r="H24" s="33">
        <v>35</v>
      </c>
      <c r="I24" s="44">
        <f t="shared" si="0"/>
        <v>305</v>
      </c>
      <c r="J24" s="34">
        <v>12</v>
      </c>
    </row>
    <row r="25" spans="1:10" x14ac:dyDescent="0.15">
      <c r="A25">
        <v>21</v>
      </c>
      <c r="B25" s="16" t="s">
        <v>19</v>
      </c>
      <c r="C25" s="33">
        <v>141</v>
      </c>
      <c r="D25" s="33">
        <v>122</v>
      </c>
      <c r="E25" s="33">
        <v>128</v>
      </c>
      <c r="F25" s="33">
        <v>103</v>
      </c>
      <c r="G25" s="33">
        <v>98</v>
      </c>
      <c r="H25" s="33">
        <v>131</v>
      </c>
      <c r="I25" s="44">
        <f t="shared" si="0"/>
        <v>723</v>
      </c>
      <c r="J25" s="34">
        <v>28</v>
      </c>
    </row>
    <row r="26" spans="1:10" x14ac:dyDescent="0.15">
      <c r="A26">
        <v>22</v>
      </c>
      <c r="B26" s="16" t="s">
        <v>39</v>
      </c>
      <c r="C26" s="33">
        <v>54</v>
      </c>
      <c r="D26" s="33">
        <v>48</v>
      </c>
      <c r="E26" s="33">
        <v>61</v>
      </c>
      <c r="F26" s="33">
        <v>63</v>
      </c>
      <c r="G26" s="33">
        <v>66</v>
      </c>
      <c r="H26" s="33">
        <v>79</v>
      </c>
      <c r="I26" s="44">
        <f t="shared" si="0"/>
        <v>371</v>
      </c>
      <c r="J26" s="34">
        <v>15</v>
      </c>
    </row>
    <row r="27" spans="1:10" x14ac:dyDescent="0.15">
      <c r="A27">
        <v>23</v>
      </c>
      <c r="B27" s="16" t="s">
        <v>40</v>
      </c>
      <c r="C27" s="33">
        <v>113</v>
      </c>
      <c r="D27" s="33">
        <v>72</v>
      </c>
      <c r="E27" s="33">
        <v>118</v>
      </c>
      <c r="F27" s="33">
        <v>87</v>
      </c>
      <c r="G27" s="33">
        <v>95</v>
      </c>
      <c r="H27" s="33">
        <v>85</v>
      </c>
      <c r="I27" s="44">
        <f t="shared" si="0"/>
        <v>570</v>
      </c>
      <c r="J27" s="34">
        <v>24</v>
      </c>
    </row>
    <row r="28" spans="1:10" x14ac:dyDescent="0.15">
      <c r="A28">
        <v>24</v>
      </c>
      <c r="B28" s="16" t="s">
        <v>20</v>
      </c>
      <c r="C28" s="33">
        <v>169</v>
      </c>
      <c r="D28" s="33">
        <v>113</v>
      </c>
      <c r="E28" s="33">
        <v>137</v>
      </c>
      <c r="F28" s="33">
        <v>144</v>
      </c>
      <c r="G28" s="33">
        <v>133</v>
      </c>
      <c r="H28" s="33">
        <v>144</v>
      </c>
      <c r="I28" s="44">
        <f t="shared" si="0"/>
        <v>840</v>
      </c>
      <c r="J28" s="34">
        <v>30</v>
      </c>
    </row>
    <row r="29" spans="1:10" x14ac:dyDescent="0.15">
      <c r="A29">
        <v>25</v>
      </c>
      <c r="B29" s="16" t="s">
        <v>41</v>
      </c>
      <c r="C29" s="33">
        <v>62</v>
      </c>
      <c r="D29" s="33">
        <v>65</v>
      </c>
      <c r="E29" s="33">
        <v>75</v>
      </c>
      <c r="F29" s="33">
        <v>77</v>
      </c>
      <c r="G29" s="33">
        <v>89</v>
      </c>
      <c r="H29" s="33">
        <v>86</v>
      </c>
      <c r="I29" s="44">
        <f t="shared" si="0"/>
        <v>454</v>
      </c>
      <c r="J29" s="34">
        <v>17</v>
      </c>
    </row>
    <row r="30" spans="1:10" x14ac:dyDescent="0.15">
      <c r="A30">
        <v>26</v>
      </c>
      <c r="B30" s="16" t="s">
        <v>42</v>
      </c>
      <c r="C30" s="33">
        <v>68</v>
      </c>
      <c r="D30" s="33">
        <v>87</v>
      </c>
      <c r="E30" s="33">
        <v>74</v>
      </c>
      <c r="F30" s="33">
        <v>71</v>
      </c>
      <c r="G30" s="33">
        <v>82</v>
      </c>
      <c r="H30" s="33">
        <v>92</v>
      </c>
      <c r="I30" s="45">
        <f t="shared" si="0"/>
        <v>474</v>
      </c>
      <c r="J30" s="34">
        <v>16</v>
      </c>
    </row>
    <row r="31" spans="1:10" x14ac:dyDescent="0.15">
      <c r="A31">
        <v>27</v>
      </c>
      <c r="B31" s="16" t="s">
        <v>21</v>
      </c>
      <c r="C31" s="33">
        <v>80</v>
      </c>
      <c r="D31" s="33">
        <v>99</v>
      </c>
      <c r="E31" s="33">
        <v>93</v>
      </c>
      <c r="F31" s="33">
        <v>100</v>
      </c>
      <c r="G31" s="33">
        <v>102</v>
      </c>
      <c r="H31" s="33">
        <v>110</v>
      </c>
      <c r="I31" s="31">
        <f t="shared" si="0"/>
        <v>584</v>
      </c>
      <c r="J31" s="34">
        <v>23</v>
      </c>
    </row>
    <row r="32" spans="1:10" x14ac:dyDescent="0.15">
      <c r="A32">
        <v>28</v>
      </c>
      <c r="B32" s="16" t="s">
        <v>22</v>
      </c>
      <c r="C32" s="33">
        <v>32</v>
      </c>
      <c r="D32" s="33">
        <v>22</v>
      </c>
      <c r="E32" s="33">
        <v>31</v>
      </c>
      <c r="F32" s="33">
        <v>23</v>
      </c>
      <c r="G32" s="33">
        <v>22</v>
      </c>
      <c r="H32" s="33">
        <v>31</v>
      </c>
      <c r="I32" s="44">
        <f t="shared" si="0"/>
        <v>161</v>
      </c>
      <c r="J32" s="34">
        <v>9</v>
      </c>
    </row>
    <row r="33" spans="1:10" x14ac:dyDescent="0.15">
      <c r="A33">
        <v>29</v>
      </c>
      <c r="B33" s="17" t="s">
        <v>23</v>
      </c>
      <c r="C33" s="35">
        <v>36</v>
      </c>
      <c r="D33" s="35">
        <v>23</v>
      </c>
      <c r="E33" s="35">
        <v>28</v>
      </c>
      <c r="F33" s="35">
        <v>33</v>
      </c>
      <c r="G33" s="35">
        <v>28</v>
      </c>
      <c r="H33" s="35">
        <v>39</v>
      </c>
      <c r="I33" s="44">
        <f t="shared" si="0"/>
        <v>187</v>
      </c>
      <c r="J33" s="36">
        <v>9</v>
      </c>
    </row>
    <row r="34" spans="1:10" x14ac:dyDescent="0.15">
      <c r="A34">
        <v>30</v>
      </c>
      <c r="B34" s="17" t="s">
        <v>50</v>
      </c>
      <c r="C34" s="37">
        <v>98</v>
      </c>
      <c r="D34" s="37">
        <v>104</v>
      </c>
      <c r="E34" s="37">
        <v>124</v>
      </c>
      <c r="F34" s="37">
        <v>137</v>
      </c>
      <c r="G34" s="37">
        <v>139</v>
      </c>
      <c r="H34" s="37">
        <v>161</v>
      </c>
      <c r="I34" s="44">
        <f t="shared" si="0"/>
        <v>763</v>
      </c>
      <c r="J34" s="38">
        <v>29</v>
      </c>
    </row>
    <row r="35" spans="1:10" x14ac:dyDescent="0.15">
      <c r="A35">
        <v>31</v>
      </c>
      <c r="B35" s="17" t="s">
        <v>53</v>
      </c>
      <c r="C35" s="39">
        <v>93</v>
      </c>
      <c r="D35" s="39">
        <v>117</v>
      </c>
      <c r="E35" s="39">
        <v>126</v>
      </c>
      <c r="F35" s="39">
        <v>109</v>
      </c>
      <c r="G35" s="39">
        <v>109</v>
      </c>
      <c r="H35" s="39">
        <v>145</v>
      </c>
      <c r="I35" s="44">
        <f t="shared" si="0"/>
        <v>699</v>
      </c>
      <c r="J35" s="34">
        <v>26</v>
      </c>
    </row>
    <row r="36" spans="1:10" x14ac:dyDescent="0.15">
      <c r="A36">
        <v>32</v>
      </c>
      <c r="B36" s="17" t="s">
        <v>51</v>
      </c>
      <c r="C36" s="39">
        <v>344</v>
      </c>
      <c r="D36" s="39">
        <v>345</v>
      </c>
      <c r="E36" s="39">
        <v>299</v>
      </c>
      <c r="F36" s="39">
        <v>282</v>
      </c>
      <c r="G36" s="39">
        <v>231</v>
      </c>
      <c r="H36" s="39">
        <v>211</v>
      </c>
      <c r="I36" s="45">
        <f t="shared" si="0"/>
        <v>1712</v>
      </c>
      <c r="J36" s="34">
        <v>59</v>
      </c>
    </row>
    <row r="37" spans="1:10" ht="15" thickBot="1" x14ac:dyDescent="0.2">
      <c r="A37">
        <v>33</v>
      </c>
      <c r="B37" s="19" t="s">
        <v>52</v>
      </c>
      <c r="C37" s="40">
        <v>316</v>
      </c>
      <c r="D37" s="40">
        <v>285</v>
      </c>
      <c r="E37" s="40">
        <v>260</v>
      </c>
      <c r="F37" s="40">
        <v>221</v>
      </c>
      <c r="G37" s="40">
        <v>141</v>
      </c>
      <c r="H37" s="40">
        <v>146</v>
      </c>
      <c r="I37" s="44">
        <f t="shared" si="0"/>
        <v>1369</v>
      </c>
      <c r="J37" s="47">
        <v>49</v>
      </c>
    </row>
    <row r="38" spans="1:10" ht="15.75" thickTop="1" thickBot="1" x14ac:dyDescent="0.2">
      <c r="B38" s="12" t="s">
        <v>0</v>
      </c>
      <c r="C38" s="41">
        <f>SUM(C5:C37)</f>
        <v>2684</v>
      </c>
      <c r="D38" s="41">
        <f t="shared" ref="D38:J38" si="1">SUM(D5:D37)</f>
        <v>2572</v>
      </c>
      <c r="E38" s="41">
        <f t="shared" si="1"/>
        <v>2629</v>
      </c>
      <c r="F38" s="41">
        <f t="shared" si="1"/>
        <v>2545</v>
      </c>
      <c r="G38" s="41">
        <f t="shared" si="1"/>
        <v>2488</v>
      </c>
      <c r="H38" s="41">
        <f t="shared" si="1"/>
        <v>2590</v>
      </c>
      <c r="I38" s="46">
        <f>SUM(I5:I37)</f>
        <v>15508</v>
      </c>
      <c r="J38" s="48">
        <f t="shared" si="1"/>
        <v>611</v>
      </c>
    </row>
    <row r="39" spans="1:10" ht="15" thickTop="1" x14ac:dyDescent="0.15"/>
  </sheetData>
  <mergeCells count="2">
    <mergeCell ref="B1:J1"/>
    <mergeCell ref="G2:J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2"/>
  <sheetViews>
    <sheetView view="pageBreakPreview" zoomScaleNormal="100" zoomScaleSheetLayoutView="100" workbookViewId="0">
      <selection activeCell="A2" sqref="A2:G2"/>
    </sheetView>
  </sheetViews>
  <sheetFormatPr defaultRowHeight="14.25" x14ac:dyDescent="0.15"/>
  <cols>
    <col min="1" max="1" width="4.625" customWidth="1"/>
    <col min="2" max="2" width="15" customWidth="1"/>
    <col min="6" max="6" width="11.5" customWidth="1"/>
    <col min="7" max="7" width="9.125" customWidth="1"/>
  </cols>
  <sheetData>
    <row r="1" spans="1:9" x14ac:dyDescent="0.15">
      <c r="A1" s="56" t="s">
        <v>54</v>
      </c>
      <c r="B1" s="56"/>
      <c r="C1" s="56"/>
      <c r="D1" s="56"/>
      <c r="E1" s="56"/>
      <c r="F1" s="56"/>
      <c r="G1" s="56"/>
    </row>
    <row r="2" spans="1:9" x14ac:dyDescent="0.15">
      <c r="A2" s="57" t="s">
        <v>59</v>
      </c>
      <c r="B2" s="57"/>
      <c r="C2" s="57"/>
      <c r="D2" s="57"/>
      <c r="E2" s="57"/>
      <c r="F2" s="57"/>
      <c r="G2" s="57"/>
    </row>
    <row r="3" spans="1:9" ht="15" thickBot="1" x14ac:dyDescent="0.2">
      <c r="G3" s="18"/>
    </row>
    <row r="4" spans="1:9" ht="21.75" customHeight="1" thickTop="1" thickBot="1" x14ac:dyDescent="0.2">
      <c r="B4" s="6" t="s">
        <v>56</v>
      </c>
      <c r="C4" s="11" t="s">
        <v>44</v>
      </c>
      <c r="D4" s="11" t="s">
        <v>9</v>
      </c>
      <c r="E4" s="11" t="s">
        <v>10</v>
      </c>
      <c r="F4" s="20" t="s">
        <v>1</v>
      </c>
      <c r="G4" s="29" t="s">
        <v>49</v>
      </c>
      <c r="H4" s="18"/>
    </row>
    <row r="5" spans="1:9" ht="21.75" customHeight="1" thickTop="1" x14ac:dyDescent="0.15">
      <c r="A5">
        <v>1</v>
      </c>
      <c r="B5" s="7" t="s">
        <v>2</v>
      </c>
      <c r="C5" s="22">
        <v>172</v>
      </c>
      <c r="D5" s="22">
        <v>174</v>
      </c>
      <c r="E5" s="22">
        <v>156</v>
      </c>
      <c r="F5" s="23">
        <f>SUM(C5:E5)</f>
        <v>502</v>
      </c>
      <c r="G5" s="24">
        <v>19</v>
      </c>
    </row>
    <row r="6" spans="1:9" ht="21.75" customHeight="1" x14ac:dyDescent="0.15">
      <c r="A6">
        <v>2</v>
      </c>
      <c r="B6" s="8" t="s">
        <v>11</v>
      </c>
      <c r="C6" s="25">
        <v>145</v>
      </c>
      <c r="D6" s="25">
        <v>156</v>
      </c>
      <c r="E6" s="25">
        <v>145</v>
      </c>
      <c r="F6" s="42">
        <f t="shared" ref="F6:F20" si="0">SUM(C6:E6)</f>
        <v>446</v>
      </c>
      <c r="G6" s="26">
        <v>16</v>
      </c>
    </row>
    <row r="7" spans="1:9" ht="21.75" customHeight="1" x14ac:dyDescent="0.15">
      <c r="A7">
        <v>3</v>
      </c>
      <c r="B7" s="8" t="s">
        <v>3</v>
      </c>
      <c r="C7" s="25">
        <v>136</v>
      </c>
      <c r="D7" s="25">
        <v>149</v>
      </c>
      <c r="E7" s="25">
        <v>147</v>
      </c>
      <c r="F7" s="42">
        <f t="shared" si="0"/>
        <v>432</v>
      </c>
      <c r="G7" s="26">
        <v>16</v>
      </c>
    </row>
    <row r="8" spans="1:9" ht="21.75" customHeight="1" x14ac:dyDescent="0.15">
      <c r="A8">
        <v>4</v>
      </c>
      <c r="B8" s="8" t="s">
        <v>12</v>
      </c>
      <c r="C8" s="25">
        <v>115</v>
      </c>
      <c r="D8" s="25">
        <v>106</v>
      </c>
      <c r="E8" s="25">
        <v>95</v>
      </c>
      <c r="F8" s="42">
        <f t="shared" si="0"/>
        <v>316</v>
      </c>
      <c r="G8" s="26">
        <v>12</v>
      </c>
    </row>
    <row r="9" spans="1:9" ht="21.75" customHeight="1" x14ac:dyDescent="0.15">
      <c r="A9">
        <v>5</v>
      </c>
      <c r="B9" s="8" t="s">
        <v>4</v>
      </c>
      <c r="C9" s="25">
        <v>192</v>
      </c>
      <c r="D9" s="25">
        <v>183</v>
      </c>
      <c r="E9" s="25">
        <v>148</v>
      </c>
      <c r="F9" s="42">
        <f t="shared" si="0"/>
        <v>523</v>
      </c>
      <c r="G9" s="26">
        <v>19</v>
      </c>
    </row>
    <row r="10" spans="1:9" ht="21.75" customHeight="1" x14ac:dyDescent="0.15">
      <c r="A10">
        <v>6</v>
      </c>
      <c r="B10" s="8" t="s">
        <v>13</v>
      </c>
      <c r="C10" s="25">
        <v>204</v>
      </c>
      <c r="D10" s="25">
        <v>215</v>
      </c>
      <c r="E10" s="25">
        <v>195</v>
      </c>
      <c r="F10" s="42">
        <f t="shared" si="0"/>
        <v>614</v>
      </c>
      <c r="G10" s="26">
        <v>22</v>
      </c>
    </row>
    <row r="11" spans="1:9" ht="21.75" customHeight="1" x14ac:dyDescent="0.15">
      <c r="A11">
        <v>7</v>
      </c>
      <c r="B11" s="8" t="s">
        <v>5</v>
      </c>
      <c r="C11" s="25">
        <v>126</v>
      </c>
      <c r="D11" s="25">
        <v>116</v>
      </c>
      <c r="E11" s="25">
        <v>89</v>
      </c>
      <c r="F11" s="42">
        <f t="shared" si="0"/>
        <v>331</v>
      </c>
      <c r="G11" s="26">
        <v>13</v>
      </c>
    </row>
    <row r="12" spans="1:9" ht="21.75" customHeight="1" x14ac:dyDescent="0.15">
      <c r="A12">
        <v>8</v>
      </c>
      <c r="B12" s="8" t="s">
        <v>48</v>
      </c>
      <c r="C12" s="25">
        <v>186</v>
      </c>
      <c r="D12" s="25">
        <v>200</v>
      </c>
      <c r="E12" s="25">
        <v>228</v>
      </c>
      <c r="F12" s="42">
        <f t="shared" si="0"/>
        <v>614</v>
      </c>
      <c r="G12" s="26">
        <v>23</v>
      </c>
    </row>
    <row r="13" spans="1:9" ht="21.75" customHeight="1" x14ac:dyDescent="0.15">
      <c r="A13">
        <v>9</v>
      </c>
      <c r="B13" s="8" t="s">
        <v>6</v>
      </c>
      <c r="C13" s="25">
        <v>112</v>
      </c>
      <c r="D13" s="25">
        <v>131</v>
      </c>
      <c r="E13" s="25">
        <v>125</v>
      </c>
      <c r="F13" s="42">
        <f t="shared" si="0"/>
        <v>368</v>
      </c>
      <c r="G13" s="26">
        <v>14</v>
      </c>
    </row>
    <row r="14" spans="1:9" ht="21.75" customHeight="1" x14ac:dyDescent="0.15">
      <c r="A14">
        <v>10</v>
      </c>
      <c r="B14" s="8" t="s">
        <v>7</v>
      </c>
      <c r="C14" s="25">
        <v>90</v>
      </c>
      <c r="D14" s="25">
        <v>85</v>
      </c>
      <c r="E14" s="25">
        <v>98</v>
      </c>
      <c r="F14" s="43">
        <f t="shared" si="0"/>
        <v>273</v>
      </c>
      <c r="G14" s="26">
        <v>12</v>
      </c>
    </row>
    <row r="15" spans="1:9" ht="21.75" customHeight="1" x14ac:dyDescent="0.15">
      <c r="A15">
        <v>11</v>
      </c>
      <c r="B15" s="8" t="s">
        <v>14</v>
      </c>
      <c r="C15" s="25">
        <v>64</v>
      </c>
      <c r="D15" s="25">
        <v>69</v>
      </c>
      <c r="E15" s="25">
        <v>59</v>
      </c>
      <c r="F15" s="23">
        <f t="shared" si="0"/>
        <v>192</v>
      </c>
      <c r="G15" s="26">
        <v>8</v>
      </c>
      <c r="I15" s="18"/>
    </row>
    <row r="16" spans="1:9" ht="21.75" customHeight="1" x14ac:dyDescent="0.15">
      <c r="A16">
        <v>12</v>
      </c>
      <c r="B16" s="9" t="s">
        <v>8</v>
      </c>
      <c r="C16" s="25">
        <v>117</v>
      </c>
      <c r="D16" s="25">
        <v>103</v>
      </c>
      <c r="E16" s="25">
        <v>106</v>
      </c>
      <c r="F16" s="42">
        <f t="shared" si="0"/>
        <v>326</v>
      </c>
      <c r="G16" s="26">
        <v>13</v>
      </c>
      <c r="I16" s="18"/>
    </row>
    <row r="17" spans="1:7" ht="21.75" customHeight="1" x14ac:dyDescent="0.15">
      <c r="A17">
        <v>13</v>
      </c>
      <c r="B17" s="9" t="s">
        <v>50</v>
      </c>
      <c r="C17" s="25">
        <v>143</v>
      </c>
      <c r="D17" s="25">
        <v>139</v>
      </c>
      <c r="E17" s="25">
        <v>163</v>
      </c>
      <c r="F17" s="43">
        <f t="shared" si="0"/>
        <v>445</v>
      </c>
      <c r="G17" s="26">
        <v>16</v>
      </c>
    </row>
    <row r="18" spans="1:7" ht="21.75" customHeight="1" x14ac:dyDescent="0.15">
      <c r="A18">
        <v>14</v>
      </c>
      <c r="B18" s="9" t="s">
        <v>55</v>
      </c>
      <c r="C18" s="25">
        <v>137</v>
      </c>
      <c r="D18" s="25">
        <v>127</v>
      </c>
      <c r="E18" s="25">
        <v>141</v>
      </c>
      <c r="F18" s="23">
        <f t="shared" si="0"/>
        <v>405</v>
      </c>
      <c r="G18" s="26">
        <v>15</v>
      </c>
    </row>
    <row r="19" spans="1:7" ht="21.75" customHeight="1" x14ac:dyDescent="0.15">
      <c r="A19">
        <v>15</v>
      </c>
      <c r="B19" s="9" t="s">
        <v>51</v>
      </c>
      <c r="C19" s="25">
        <v>133</v>
      </c>
      <c r="D19" s="25">
        <v>128</v>
      </c>
      <c r="E19" s="25">
        <v>117</v>
      </c>
      <c r="F19" s="43">
        <f t="shared" si="0"/>
        <v>378</v>
      </c>
      <c r="G19" s="26">
        <v>14</v>
      </c>
    </row>
    <row r="20" spans="1:7" ht="21.75" customHeight="1" thickBot="1" x14ac:dyDescent="0.2">
      <c r="A20">
        <v>16</v>
      </c>
      <c r="B20" s="13" t="s">
        <v>52</v>
      </c>
      <c r="C20" s="25">
        <v>101</v>
      </c>
      <c r="D20" s="25">
        <v>83</v>
      </c>
      <c r="E20" s="25">
        <v>57</v>
      </c>
      <c r="F20" s="23">
        <f t="shared" si="0"/>
        <v>241</v>
      </c>
      <c r="G20" s="27">
        <v>10</v>
      </c>
    </row>
    <row r="21" spans="1:7" ht="21.75" customHeight="1" thickTop="1" thickBot="1" x14ac:dyDescent="0.2">
      <c r="B21" s="10" t="s">
        <v>1</v>
      </c>
      <c r="C21" s="28">
        <f>SUM(C5:C20)</f>
        <v>2173</v>
      </c>
      <c r="D21" s="28">
        <f t="shared" ref="D21:G21" si="1">SUM(D5:D20)</f>
        <v>2164</v>
      </c>
      <c r="E21" s="28">
        <f t="shared" si="1"/>
        <v>2069</v>
      </c>
      <c r="F21" s="28">
        <f t="shared" si="1"/>
        <v>6406</v>
      </c>
      <c r="G21" s="28">
        <f t="shared" si="1"/>
        <v>242</v>
      </c>
    </row>
    <row r="22" spans="1:7" ht="15" thickTop="1" x14ac:dyDescent="0.15">
      <c r="G22" s="21"/>
    </row>
  </sheetData>
  <mergeCells count="2">
    <mergeCell ref="A1:G1"/>
    <mergeCell ref="A2:G2"/>
  </mergeCells>
  <phoneticPr fontId="2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view="pageBreakPreview" zoomScaleNormal="100" zoomScaleSheetLayoutView="100" workbookViewId="0">
      <selection activeCell="I7" sqref="I7"/>
    </sheetView>
  </sheetViews>
  <sheetFormatPr defaultRowHeight="14.25" x14ac:dyDescent="0.15"/>
  <cols>
    <col min="1" max="1" width="4.625" customWidth="1"/>
    <col min="2" max="2" width="15" customWidth="1"/>
    <col min="5" max="5" width="11.5" customWidth="1"/>
    <col min="6" max="6" width="9.125" customWidth="1"/>
    <col min="7" max="7" width="8.875" customWidth="1"/>
  </cols>
  <sheetData>
    <row r="1" spans="1:8" x14ac:dyDescent="0.15">
      <c r="A1" s="56" t="s">
        <v>60</v>
      </c>
      <c r="B1" s="56"/>
      <c r="C1" s="56"/>
      <c r="D1" s="56"/>
      <c r="E1" s="56"/>
      <c r="F1" s="56"/>
    </row>
    <row r="2" spans="1:8" x14ac:dyDescent="0.15">
      <c r="A2" s="57" t="s">
        <v>59</v>
      </c>
      <c r="B2" s="57"/>
      <c r="C2" s="57"/>
      <c r="D2" s="57"/>
      <c r="E2" s="57"/>
      <c r="F2" s="57"/>
      <c r="G2" s="55"/>
    </row>
    <row r="3" spans="1:8" ht="15" thickBot="1" x14ac:dyDescent="0.2">
      <c r="F3" s="18"/>
    </row>
    <row r="4" spans="1:8" ht="21.75" customHeight="1" thickTop="1" thickBot="1" x14ac:dyDescent="0.2">
      <c r="B4" s="6" t="s">
        <v>61</v>
      </c>
      <c r="C4" s="11" t="s">
        <v>62</v>
      </c>
      <c r="D4" s="11" t="s">
        <v>63</v>
      </c>
      <c r="E4" s="20" t="s">
        <v>1</v>
      </c>
      <c r="F4" s="29" t="s">
        <v>49</v>
      </c>
      <c r="G4" s="18"/>
    </row>
    <row r="5" spans="1:8" ht="21.75" customHeight="1" thickTop="1" x14ac:dyDescent="0.15">
      <c r="A5">
        <v>1</v>
      </c>
      <c r="B5" s="7" t="s">
        <v>2</v>
      </c>
      <c r="C5" s="22">
        <v>20</v>
      </c>
      <c r="D5" s="22">
        <v>17</v>
      </c>
      <c r="E5" s="23">
        <f>SUM(C5:D5)</f>
        <v>37</v>
      </c>
      <c r="F5" s="24">
        <v>2</v>
      </c>
    </row>
    <row r="6" spans="1:8" ht="21.75" customHeight="1" x14ac:dyDescent="0.15">
      <c r="A6">
        <v>2</v>
      </c>
      <c r="B6" s="8" t="s">
        <v>64</v>
      </c>
      <c r="C6" s="49">
        <v>5</v>
      </c>
      <c r="D6" s="49">
        <v>15</v>
      </c>
      <c r="E6" s="23">
        <f t="shared" ref="E6:E20" si="0">SUM(C6:D6)</f>
        <v>20</v>
      </c>
      <c r="F6" s="24">
        <v>2</v>
      </c>
    </row>
    <row r="7" spans="1:8" ht="21.75" customHeight="1" x14ac:dyDescent="0.15">
      <c r="A7">
        <v>3</v>
      </c>
      <c r="B7" s="8" t="s">
        <v>3</v>
      </c>
      <c r="C7" s="49">
        <v>73</v>
      </c>
      <c r="D7" s="50">
        <v>81</v>
      </c>
      <c r="E7" s="23">
        <f t="shared" si="0"/>
        <v>154</v>
      </c>
      <c r="F7" s="24">
        <v>6</v>
      </c>
    </row>
    <row r="8" spans="1:8" ht="21.75" customHeight="1" x14ac:dyDescent="0.15">
      <c r="A8">
        <v>4</v>
      </c>
      <c r="B8" s="8" t="s">
        <v>65</v>
      </c>
      <c r="C8" s="49">
        <v>19</v>
      </c>
      <c r="D8" s="51">
        <v>24</v>
      </c>
      <c r="E8" s="23">
        <f t="shared" si="0"/>
        <v>43</v>
      </c>
      <c r="F8" s="24">
        <v>3</v>
      </c>
    </row>
    <row r="9" spans="1:8" ht="21.75" customHeight="1" x14ac:dyDescent="0.15">
      <c r="A9">
        <v>5</v>
      </c>
      <c r="B9" s="8" t="s">
        <v>66</v>
      </c>
      <c r="C9" s="50">
        <v>3</v>
      </c>
      <c r="D9" s="49">
        <v>19</v>
      </c>
      <c r="E9" s="23">
        <f t="shared" si="0"/>
        <v>22</v>
      </c>
      <c r="F9" s="24">
        <v>2</v>
      </c>
    </row>
    <row r="10" spans="1:8" ht="21.75" customHeight="1" x14ac:dyDescent="0.15">
      <c r="A10">
        <v>6</v>
      </c>
      <c r="B10" s="8" t="s">
        <v>67</v>
      </c>
      <c r="C10" s="51">
        <v>11</v>
      </c>
      <c r="D10" s="49">
        <v>30</v>
      </c>
      <c r="E10" s="23">
        <f t="shared" si="0"/>
        <v>41</v>
      </c>
      <c r="F10" s="24">
        <v>3</v>
      </c>
    </row>
    <row r="11" spans="1:8" ht="21.75" customHeight="1" x14ac:dyDescent="0.15">
      <c r="A11">
        <v>7</v>
      </c>
      <c r="B11" s="8" t="s">
        <v>5</v>
      </c>
      <c r="C11" s="49">
        <v>15</v>
      </c>
      <c r="D11" s="49">
        <v>24</v>
      </c>
      <c r="E11" s="23">
        <f t="shared" si="0"/>
        <v>39</v>
      </c>
      <c r="F11" s="24">
        <v>2</v>
      </c>
    </row>
    <row r="12" spans="1:8" ht="21.75" customHeight="1" x14ac:dyDescent="0.15">
      <c r="A12">
        <v>8</v>
      </c>
      <c r="B12" s="8" t="s">
        <v>68</v>
      </c>
      <c r="C12" s="49">
        <v>10</v>
      </c>
      <c r="D12" s="49">
        <v>18</v>
      </c>
      <c r="E12" s="23">
        <f t="shared" si="0"/>
        <v>28</v>
      </c>
      <c r="F12" s="24">
        <v>2</v>
      </c>
    </row>
    <row r="13" spans="1:8" ht="21.75" customHeight="1" x14ac:dyDescent="0.15">
      <c r="A13">
        <v>9</v>
      </c>
      <c r="B13" s="8" t="s">
        <v>7</v>
      </c>
      <c r="C13" s="49">
        <v>11</v>
      </c>
      <c r="D13" s="50">
        <v>11</v>
      </c>
      <c r="E13" s="23">
        <f t="shared" si="0"/>
        <v>22</v>
      </c>
      <c r="F13" s="24">
        <v>2</v>
      </c>
    </row>
    <row r="14" spans="1:8" ht="21.75" customHeight="1" x14ac:dyDescent="0.15">
      <c r="A14">
        <v>10</v>
      </c>
      <c r="B14" s="8" t="s">
        <v>69</v>
      </c>
      <c r="C14" s="49">
        <v>12</v>
      </c>
      <c r="D14" s="51">
        <v>15</v>
      </c>
      <c r="E14" s="23">
        <f t="shared" si="0"/>
        <v>27</v>
      </c>
      <c r="F14" s="24">
        <v>2</v>
      </c>
    </row>
    <row r="15" spans="1:8" ht="21.75" customHeight="1" x14ac:dyDescent="0.15">
      <c r="A15">
        <v>11</v>
      </c>
      <c r="B15" s="8" t="s">
        <v>70</v>
      </c>
      <c r="C15" s="50">
        <v>19</v>
      </c>
      <c r="D15" s="50">
        <v>21</v>
      </c>
      <c r="E15" s="23">
        <f t="shared" si="0"/>
        <v>40</v>
      </c>
      <c r="F15" s="24">
        <v>2</v>
      </c>
      <c r="H15" s="18"/>
    </row>
    <row r="16" spans="1:8" ht="21.75" customHeight="1" x14ac:dyDescent="0.15">
      <c r="A16">
        <v>12</v>
      </c>
      <c r="B16" s="9" t="s">
        <v>71</v>
      </c>
      <c r="C16" s="51">
        <v>16</v>
      </c>
      <c r="D16" s="51">
        <v>18</v>
      </c>
      <c r="E16" s="23">
        <f t="shared" si="0"/>
        <v>34</v>
      </c>
      <c r="F16" s="24">
        <v>2</v>
      </c>
      <c r="H16" s="18"/>
    </row>
    <row r="17" spans="1:6" ht="21.75" customHeight="1" x14ac:dyDescent="0.15">
      <c r="A17">
        <v>13</v>
      </c>
      <c r="B17" s="9" t="s">
        <v>72</v>
      </c>
      <c r="C17" s="50">
        <v>10</v>
      </c>
      <c r="D17" s="49">
        <v>10</v>
      </c>
      <c r="E17" s="23">
        <f t="shared" si="0"/>
        <v>20</v>
      </c>
      <c r="F17" s="24">
        <v>2</v>
      </c>
    </row>
    <row r="18" spans="1:6" ht="21.75" customHeight="1" x14ac:dyDescent="0.15">
      <c r="A18">
        <v>14</v>
      </c>
      <c r="B18" s="9" t="s">
        <v>73</v>
      </c>
      <c r="C18" s="51">
        <v>45</v>
      </c>
      <c r="D18" s="49">
        <v>51</v>
      </c>
      <c r="E18" s="23">
        <f t="shared" si="0"/>
        <v>96</v>
      </c>
      <c r="F18" s="24">
        <v>4</v>
      </c>
    </row>
    <row r="19" spans="1:6" ht="21.75" customHeight="1" x14ac:dyDescent="0.15">
      <c r="A19">
        <v>15</v>
      </c>
      <c r="B19" s="9" t="s">
        <v>8</v>
      </c>
      <c r="C19" s="49">
        <v>5</v>
      </c>
      <c r="D19" s="49">
        <v>18</v>
      </c>
      <c r="E19" s="23">
        <f t="shared" si="0"/>
        <v>23</v>
      </c>
      <c r="F19" s="24">
        <v>2</v>
      </c>
    </row>
    <row r="20" spans="1:6" ht="21.75" customHeight="1" thickBot="1" x14ac:dyDescent="0.2">
      <c r="A20">
        <v>16</v>
      </c>
      <c r="B20" s="13" t="s">
        <v>74</v>
      </c>
      <c r="C20" s="52">
        <v>9</v>
      </c>
      <c r="D20" s="52">
        <v>9</v>
      </c>
      <c r="E20" s="23">
        <f t="shared" si="0"/>
        <v>18</v>
      </c>
      <c r="F20" s="24">
        <v>2</v>
      </c>
    </row>
    <row r="21" spans="1:6" ht="21.75" customHeight="1" thickTop="1" thickBot="1" x14ac:dyDescent="0.2">
      <c r="B21" s="10" t="s">
        <v>1</v>
      </c>
      <c r="C21" s="28">
        <v>283</v>
      </c>
      <c r="D21" s="28">
        <v>381</v>
      </c>
      <c r="E21" s="53">
        <v>664</v>
      </c>
      <c r="F21" s="54">
        <v>40</v>
      </c>
    </row>
    <row r="22" spans="1:6" ht="15" thickTop="1" x14ac:dyDescent="0.15">
      <c r="F22" s="21"/>
    </row>
  </sheetData>
  <mergeCells count="2">
    <mergeCell ref="A1:F1"/>
    <mergeCell ref="A2:F2"/>
  </mergeCells>
  <phoneticPr fontId="2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小学校（配布用） </vt:lpstr>
      <vt:lpstr>中学校（配布用）</vt:lpstr>
      <vt:lpstr>幼稚園（配布用） </vt:lpstr>
      <vt:lpstr>'中学校（配布用）'!Print_Area</vt:lpstr>
      <vt:lpstr>'幼稚園（配布用）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2020-07-07T04:40:10Z</dcterms:created>
  <dcterms:modified xsi:type="dcterms:W3CDTF">2022-02-14T03:06:06Z</dcterms:modified>
</cp:coreProperties>
</file>