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\\int-profile16-1\redirect$\3115\Desktop\"/>
    </mc:Choice>
  </mc:AlternateContent>
  <xr:revisionPtr revIDLastSave="0" documentId="13_ncr:1_{85F4CB52-A073-4D9F-8CDA-B1F59E4F3FD9}" xr6:coauthVersionLast="36" xr6:coauthVersionMax="36" xr10:uidLastSave="{00000000-0000-0000-0000-000000000000}"/>
  <bookViews>
    <workbookView xWindow="0" yWindow="0" windowWidth="20490" windowHeight="7455" tabRatio="634" xr2:uid="{00000000-000D-0000-FFFF-FFFF00000000}"/>
  </bookViews>
  <sheets>
    <sheet name="R6団地" sheetId="30" r:id="rId1"/>
    <sheet name="R6その他緑地" sheetId="31" r:id="rId2"/>
  </sheets>
  <definedNames>
    <definedName name="_xlnm._FilterDatabase" localSheetId="0" hidden="1">'R6団地'!$A$2:$L$213</definedName>
    <definedName name="_xlnm.Print_Area" localSheetId="1">'R6その他緑地'!$A$1:$J$17</definedName>
    <definedName name="_xlnm.Print_Area" localSheetId="0">'R6団地'!$A$1:$L$213</definedName>
    <definedName name="_xlnm.Print_Titles" localSheetId="0">'R6団地'!$A:$L,'R6団地'!$1:$2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31" l="1"/>
  <c r="K213" i="30" l="1"/>
  <c r="B213" i="30"/>
  <c r="J122" i="30"/>
  <c r="J54" i="30"/>
  <c r="J49" i="30"/>
</calcChain>
</file>

<file path=xl/sharedStrings.xml><?xml version="1.0" encoding="utf-8"?>
<sst xmlns="http://schemas.openxmlformats.org/spreadsheetml/2006/main" count="1273" uniqueCount="742">
  <si>
    <t>公園名</t>
    <rPh sb="0" eb="2">
      <t>コウエン</t>
    </rPh>
    <rPh sb="2" eb="3">
      <t>メイ</t>
    </rPh>
    <phoneticPr fontId="2"/>
  </si>
  <si>
    <t>地区</t>
    <rPh sb="0" eb="2">
      <t>チク</t>
    </rPh>
    <phoneticPr fontId="2"/>
  </si>
  <si>
    <t>谷田部</t>
    <rPh sb="0" eb="3">
      <t>ヤタベ</t>
    </rPh>
    <phoneticPr fontId="2"/>
  </si>
  <si>
    <t>茎崎</t>
    <rPh sb="0" eb="2">
      <t>クキザキ</t>
    </rPh>
    <phoneticPr fontId="2"/>
  </si>
  <si>
    <t>１番地</t>
    <rPh sb="1" eb="3">
      <t>バンチ</t>
    </rPh>
    <phoneticPr fontId="2"/>
  </si>
  <si>
    <t>上郷</t>
    <rPh sb="0" eb="2">
      <t>カミゴウ</t>
    </rPh>
    <phoneticPr fontId="2"/>
  </si>
  <si>
    <t>４番地</t>
    <rPh sb="1" eb="3">
      <t>バンチ</t>
    </rPh>
    <phoneticPr fontId="2"/>
  </si>
  <si>
    <t>７番地</t>
    <rPh sb="1" eb="3">
      <t>バンチ</t>
    </rPh>
    <phoneticPr fontId="2"/>
  </si>
  <si>
    <t>筑波</t>
    <rPh sb="0" eb="2">
      <t>ツクバ</t>
    </rPh>
    <phoneticPr fontId="2"/>
  </si>
  <si>
    <t>大穂</t>
    <rPh sb="0" eb="2">
      <t>オオホ</t>
    </rPh>
    <phoneticPr fontId="2"/>
  </si>
  <si>
    <t>１番地２</t>
    <rPh sb="1" eb="3">
      <t>バンチ</t>
    </rPh>
    <phoneticPr fontId="2"/>
  </si>
  <si>
    <t>御幸が丘</t>
    <rPh sb="0" eb="4">
      <t>ミユキガオカ</t>
    </rPh>
    <phoneticPr fontId="2"/>
  </si>
  <si>
    <t>豊里の杜一丁目</t>
    <rPh sb="0" eb="2">
      <t>トヨサト</t>
    </rPh>
    <rPh sb="3" eb="4">
      <t>モリ</t>
    </rPh>
    <rPh sb="4" eb="5">
      <t>１</t>
    </rPh>
    <rPh sb="5" eb="7">
      <t>チョウメ</t>
    </rPh>
    <phoneticPr fontId="2"/>
  </si>
  <si>
    <t>豊里の杜二丁目</t>
    <rPh sb="0" eb="2">
      <t>トヨサト</t>
    </rPh>
    <rPh sb="3" eb="4">
      <t>モリ</t>
    </rPh>
    <rPh sb="4" eb="5">
      <t>２</t>
    </rPh>
    <rPh sb="5" eb="7">
      <t>チョウメ</t>
    </rPh>
    <phoneticPr fontId="2"/>
  </si>
  <si>
    <t>下広岡</t>
    <rPh sb="0" eb="3">
      <t>シモヒロオカ</t>
    </rPh>
    <phoneticPr fontId="2"/>
  </si>
  <si>
    <t>東光台一丁目</t>
    <rPh sb="0" eb="3">
      <t>トウコウダイ</t>
    </rPh>
    <rPh sb="3" eb="4">
      <t>１</t>
    </rPh>
    <rPh sb="4" eb="6">
      <t>チョウメ</t>
    </rPh>
    <phoneticPr fontId="2"/>
  </si>
  <si>
    <t>島名</t>
    <rPh sb="0" eb="2">
      <t>シマナ</t>
    </rPh>
    <phoneticPr fontId="2"/>
  </si>
  <si>
    <t>みどりの一丁目</t>
    <rPh sb="4" eb="7">
      <t>イッチョウメ</t>
    </rPh>
    <phoneticPr fontId="2"/>
  </si>
  <si>
    <t>みどりの中央</t>
    <rPh sb="4" eb="6">
      <t>チュウオウ</t>
    </rPh>
    <phoneticPr fontId="2"/>
  </si>
  <si>
    <t>桜</t>
    <rPh sb="0" eb="1">
      <t>サクラ</t>
    </rPh>
    <phoneticPr fontId="2"/>
  </si>
  <si>
    <t>みどりの南</t>
    <rPh sb="4" eb="5">
      <t>ミナミ</t>
    </rPh>
    <phoneticPr fontId="2"/>
  </si>
  <si>
    <t>１番地６</t>
    <rPh sb="1" eb="3">
      <t>バンチ</t>
    </rPh>
    <phoneticPr fontId="2"/>
  </si>
  <si>
    <t>流星台</t>
    <rPh sb="0" eb="2">
      <t>リュウセイ</t>
    </rPh>
    <rPh sb="2" eb="3">
      <t>ダイ</t>
    </rPh>
    <phoneticPr fontId="2"/>
  </si>
  <si>
    <t>№</t>
    <phoneticPr fontId="2"/>
  </si>
  <si>
    <t>備考</t>
    <rPh sb="0" eb="2">
      <t>ビコウ</t>
    </rPh>
    <phoneticPr fontId="2"/>
  </si>
  <si>
    <t>上河原崎</t>
    <rPh sb="0" eb="4">
      <t>カミカワラザキ</t>
    </rPh>
    <phoneticPr fontId="2"/>
  </si>
  <si>
    <t>緑地</t>
    <rPh sb="0" eb="2">
      <t>リョクチ</t>
    </rPh>
    <phoneticPr fontId="2"/>
  </si>
  <si>
    <t>計</t>
    <rPh sb="0" eb="1">
      <t>ケイ</t>
    </rPh>
    <phoneticPr fontId="2"/>
  </si>
  <si>
    <t>その他の公園一覧（都市公園以外）</t>
    <rPh sb="2" eb="3">
      <t>タ</t>
    </rPh>
    <rPh sb="4" eb="6">
      <t>コウエン</t>
    </rPh>
    <rPh sb="6" eb="8">
      <t>イチラン</t>
    </rPh>
    <rPh sb="9" eb="11">
      <t>トシ</t>
    </rPh>
    <rPh sb="11" eb="13">
      <t>コウエン</t>
    </rPh>
    <rPh sb="13" eb="15">
      <t>イガイ</t>
    </rPh>
    <phoneticPr fontId="2"/>
  </si>
  <si>
    <t>地区
団地名</t>
    <rPh sb="0" eb="2">
      <t>チク</t>
    </rPh>
    <rPh sb="3" eb="5">
      <t>ダンチ</t>
    </rPh>
    <rPh sb="5" eb="6">
      <t>メイ</t>
    </rPh>
    <phoneticPr fontId="2"/>
  </si>
  <si>
    <t>フリガナ</t>
    <phoneticPr fontId="2"/>
  </si>
  <si>
    <t>所在地</t>
    <rPh sb="0" eb="3">
      <t>ショザイチ</t>
    </rPh>
    <phoneticPr fontId="2"/>
  </si>
  <si>
    <t>地目</t>
    <rPh sb="0" eb="2">
      <t>チモク</t>
    </rPh>
    <phoneticPr fontId="2"/>
  </si>
  <si>
    <t>所有者</t>
    <rPh sb="0" eb="3">
      <t>ショユウシャ</t>
    </rPh>
    <phoneticPr fontId="2"/>
  </si>
  <si>
    <t>あしび野</t>
    <rPh sb="0" eb="4">
      <t>アシビノ</t>
    </rPh>
    <phoneticPr fontId="2"/>
  </si>
  <si>
    <t>あしび野公園</t>
    <rPh sb="3" eb="4">
      <t>ノ</t>
    </rPh>
    <rPh sb="4" eb="6">
      <t>コウエン</t>
    </rPh>
    <phoneticPr fontId="2"/>
  </si>
  <si>
    <t>ｱｼﾋﾞﾉｺｳｴﾝ</t>
    <phoneticPr fontId="2"/>
  </si>
  <si>
    <t>あしび野緑地</t>
    <rPh sb="0" eb="4">
      <t>アシビノ</t>
    </rPh>
    <rPh sb="4" eb="6">
      <t>リョクチ</t>
    </rPh>
    <phoneticPr fontId="2"/>
  </si>
  <si>
    <t>ｱｼﾋﾞﾉﾘｮｸﾁ</t>
    <phoneticPr fontId="2"/>
  </si>
  <si>
    <t>雑種地</t>
    <rPh sb="0" eb="2">
      <t>ザッシュ</t>
    </rPh>
    <rPh sb="2" eb="3">
      <t>チ</t>
    </rPh>
    <phoneticPr fontId="2"/>
  </si>
  <si>
    <t>梅ヶ丘</t>
    <rPh sb="0" eb="3">
      <t>ウメガオカ</t>
    </rPh>
    <phoneticPr fontId="2"/>
  </si>
  <si>
    <t>梅ヶ丘中央第１公園</t>
    <rPh sb="0" eb="3">
      <t>ウメガオカ</t>
    </rPh>
    <rPh sb="3" eb="5">
      <t>チュウオウ</t>
    </rPh>
    <rPh sb="7" eb="9">
      <t>コウエン</t>
    </rPh>
    <phoneticPr fontId="2"/>
  </si>
  <si>
    <t>ｳﾒｶﾞｵｶﾁｭｳｵｳﾀﾞｲ1ｺｳｴﾝ</t>
    <phoneticPr fontId="2"/>
  </si>
  <si>
    <t>梅ヶ丘中央第２公園</t>
    <rPh sb="0" eb="3">
      <t>ウメガオカ</t>
    </rPh>
    <rPh sb="3" eb="5">
      <t>チュウオウ</t>
    </rPh>
    <rPh sb="7" eb="9">
      <t>コウエン</t>
    </rPh>
    <phoneticPr fontId="2"/>
  </si>
  <si>
    <t>ｳﾒｶﾞｵｶﾁｭｳｵｳﾀﾞｲ2ｺｳｴﾝ</t>
    <phoneticPr fontId="2"/>
  </si>
  <si>
    <t>３番地５</t>
    <rPh sb="1" eb="3">
      <t>バンチ</t>
    </rPh>
    <phoneticPr fontId="2"/>
  </si>
  <si>
    <t>高見原</t>
    <rPh sb="0" eb="2">
      <t>タカミ</t>
    </rPh>
    <rPh sb="2" eb="3">
      <t>ハラ</t>
    </rPh>
    <phoneticPr fontId="2"/>
  </si>
  <si>
    <t>くきざき公園</t>
    <rPh sb="4" eb="6">
      <t>コウエン</t>
    </rPh>
    <phoneticPr fontId="2"/>
  </si>
  <si>
    <t>ｸｷｻﾞｷｺｳｴﾝ</t>
    <phoneticPr fontId="2"/>
  </si>
  <si>
    <t>高見原三丁目</t>
    <rPh sb="0" eb="2">
      <t>タカミ</t>
    </rPh>
    <rPh sb="2" eb="3">
      <t>ハラ</t>
    </rPh>
    <rPh sb="3" eb="4">
      <t>３</t>
    </rPh>
    <rPh sb="4" eb="6">
      <t>チョウメ</t>
    </rPh>
    <phoneticPr fontId="2"/>
  </si>
  <si>
    <t>わかばＡ公園</t>
    <phoneticPr fontId="2"/>
  </si>
  <si>
    <t>ﾜｶﾊﾞAｺｳｴﾝ</t>
    <phoneticPr fontId="2"/>
  </si>
  <si>
    <t>わかばＢ公園</t>
    <phoneticPr fontId="2"/>
  </si>
  <si>
    <t>ﾜｶﾊﾞBｺｳｴﾝ</t>
    <phoneticPr fontId="2"/>
  </si>
  <si>
    <t>城山</t>
    <rPh sb="0" eb="2">
      <t>ジョウヤマ</t>
    </rPh>
    <phoneticPr fontId="2"/>
  </si>
  <si>
    <t>ｼﾛﾔﾏAｺｳｴﾝ</t>
    <phoneticPr fontId="2"/>
  </si>
  <si>
    <t>城山</t>
    <rPh sb="0" eb="2">
      <t>シロヤマ</t>
    </rPh>
    <phoneticPr fontId="2"/>
  </si>
  <si>
    <t>城山Ｂ（南）公園</t>
    <rPh sb="0" eb="2">
      <t>ジョウヤマ</t>
    </rPh>
    <rPh sb="4" eb="5">
      <t>ミナミ</t>
    </rPh>
    <rPh sb="6" eb="8">
      <t>コウエン</t>
    </rPh>
    <phoneticPr fontId="2"/>
  </si>
  <si>
    <t>ｼﾛﾔﾏﾐﾅﾐｺｳｴﾝ</t>
    <phoneticPr fontId="2"/>
  </si>
  <si>
    <t>ｼﾛﾔﾏCｺｳｴﾝ</t>
    <phoneticPr fontId="2"/>
  </si>
  <si>
    <t>６番地７</t>
    <rPh sb="1" eb="3">
      <t>バンチ</t>
    </rPh>
    <phoneticPr fontId="2"/>
  </si>
  <si>
    <t>城山Ｄ（北）公園</t>
    <rPh sb="0" eb="2">
      <t>ジョウヤマ</t>
    </rPh>
    <rPh sb="4" eb="5">
      <t>キタ</t>
    </rPh>
    <rPh sb="6" eb="8">
      <t>コウエン</t>
    </rPh>
    <phoneticPr fontId="2"/>
  </si>
  <si>
    <t>ｼﾛﾔﾏｷﾀｺｳｴﾝ</t>
    <phoneticPr fontId="2"/>
  </si>
  <si>
    <t>自由ヶ丘</t>
    <rPh sb="0" eb="4">
      <t>ジユウガオカ</t>
    </rPh>
    <phoneticPr fontId="2"/>
  </si>
  <si>
    <t>自由ヶ丘第１公園</t>
    <rPh sb="0" eb="4">
      <t>ジユウガオカ</t>
    </rPh>
    <phoneticPr fontId="2"/>
  </si>
  <si>
    <t>ｼﾞﾕｳｶﾞｵｶﾀﾞｲ1ｺｳｴﾝ</t>
    <phoneticPr fontId="2"/>
  </si>
  <si>
    <t>自由ヶ丘第２公園</t>
    <rPh sb="0" eb="4">
      <t>ジユウガオカ</t>
    </rPh>
    <phoneticPr fontId="2"/>
  </si>
  <si>
    <t>ｼﾞﾕｳｶﾞｵｶﾀﾞｲ2ｺｳｴﾝ</t>
    <phoneticPr fontId="2"/>
  </si>
  <si>
    <t>自由ヶ丘第３公園</t>
    <rPh sb="0" eb="2">
      <t>ジユウ</t>
    </rPh>
    <rPh sb="3" eb="4">
      <t>オカ</t>
    </rPh>
    <rPh sb="4" eb="5">
      <t>ダイ</t>
    </rPh>
    <phoneticPr fontId="2"/>
  </si>
  <si>
    <t>ｼﾞﾕｳｶﾞｵｶﾀﾞｲ3ｺｳｴﾝ</t>
    <phoneticPr fontId="2"/>
  </si>
  <si>
    <t>H29.9.1財産引継ぎ</t>
    <rPh sb="7" eb="9">
      <t>ザイサン</t>
    </rPh>
    <rPh sb="9" eb="11">
      <t>ヒキツ</t>
    </rPh>
    <phoneticPr fontId="2"/>
  </si>
  <si>
    <t>自由ヶ丘第４公園</t>
    <rPh sb="0" eb="4">
      <t>ジユウガオカ</t>
    </rPh>
    <phoneticPr fontId="2"/>
  </si>
  <si>
    <t>ｼﾞﾕｳｶﾞｵｶﾀﾞｲ4ｺｳｴﾝ</t>
    <phoneticPr fontId="2"/>
  </si>
  <si>
    <t>自由ヶ丘第５公園</t>
    <rPh sb="0" eb="4">
      <t>ジユウガオカ</t>
    </rPh>
    <phoneticPr fontId="2"/>
  </si>
  <si>
    <t>ｼﾞﾕｳｶﾞｵｶﾀﾞｲ5ｺｳｴﾝ</t>
    <phoneticPr fontId="2"/>
  </si>
  <si>
    <t>自由ヶ丘第６公園</t>
    <rPh sb="0" eb="4">
      <t>ジユウガオカ</t>
    </rPh>
    <phoneticPr fontId="2"/>
  </si>
  <si>
    <t>ｼﾞﾕｳｶﾞｵｶﾀﾞｲ6ｺｳｴﾝ</t>
    <phoneticPr fontId="2"/>
  </si>
  <si>
    <t>自由ヶ丘第７公園</t>
    <rPh sb="0" eb="4">
      <t>ジユウガオカ</t>
    </rPh>
    <phoneticPr fontId="2"/>
  </si>
  <si>
    <t>ｼﾞﾕｳｶﾞｵｶﾀﾞｲ7ｺｳｴﾝ</t>
    <phoneticPr fontId="2"/>
  </si>
  <si>
    <t>自由ヶ丘第８公園</t>
    <rPh sb="0" eb="4">
      <t>ジユウガオカ</t>
    </rPh>
    <phoneticPr fontId="2"/>
  </si>
  <si>
    <t>ｼﾞﾕｳｶﾞｵｶﾀﾞｲ8ｺｳｴﾝ</t>
    <phoneticPr fontId="2"/>
  </si>
  <si>
    <t>自由ヶ丘第９公園</t>
    <rPh sb="0" eb="4">
      <t>ジユウガオカ</t>
    </rPh>
    <phoneticPr fontId="2"/>
  </si>
  <si>
    <t>ｼﾞﾕｳｶﾞｵｶﾀﾞｲ9ｺｳｴﾝ</t>
    <phoneticPr fontId="2"/>
  </si>
  <si>
    <t>自由ヶ丘第１０公園</t>
    <rPh sb="0" eb="4">
      <t>ジユウガオカ</t>
    </rPh>
    <phoneticPr fontId="2"/>
  </si>
  <si>
    <t>ｼﾞﾕｳｶﾞｵｶﾀﾞｲ10ｺｳｴﾝ</t>
    <phoneticPr fontId="2"/>
  </si>
  <si>
    <t>自由ヶ丘第１１公園</t>
    <rPh sb="0" eb="4">
      <t>ジユウガオカ</t>
    </rPh>
    <phoneticPr fontId="2"/>
  </si>
  <si>
    <t>ｼﾞﾕｳｶﾞｵｶﾀﾞｲ11ｺｳｴﾝ</t>
    <phoneticPr fontId="2"/>
  </si>
  <si>
    <t>自由ヶ丘緑地</t>
    <rPh sb="0" eb="4">
      <t>ジユウガオカ</t>
    </rPh>
    <rPh sb="4" eb="6">
      <t>リョクチ</t>
    </rPh>
    <phoneticPr fontId="2"/>
  </si>
  <si>
    <t>ｼﾞﾕｳｶﾞｵｶﾘｮｸﾁ</t>
    <phoneticPr fontId="2"/>
  </si>
  <si>
    <t>公園</t>
    <rPh sb="0" eb="2">
      <t>コウエン</t>
    </rPh>
    <phoneticPr fontId="2"/>
  </si>
  <si>
    <t>山林</t>
    <rPh sb="0" eb="2">
      <t>サンリン</t>
    </rPh>
    <phoneticPr fontId="2"/>
  </si>
  <si>
    <t>富士見台</t>
    <rPh sb="0" eb="4">
      <t>フジミダイ</t>
    </rPh>
    <phoneticPr fontId="2"/>
  </si>
  <si>
    <t>富士見台第１公園</t>
    <rPh sb="0" eb="4">
      <t>フジミダイ</t>
    </rPh>
    <phoneticPr fontId="2"/>
  </si>
  <si>
    <t>ﾌｼﾞﾐﾀﾞｲﾀﾞｲ1ｺｳｴﾝ</t>
    <phoneticPr fontId="2"/>
  </si>
  <si>
    <t>富士見台</t>
    <phoneticPr fontId="2"/>
  </si>
  <si>
    <t>富士見台第２公園</t>
    <rPh sb="0" eb="4">
      <t>フジミダイ</t>
    </rPh>
    <phoneticPr fontId="2"/>
  </si>
  <si>
    <t>ﾌｼﾞﾐﾀﾞｲﾀﾞｲ2ｺｳｴﾝ</t>
    <phoneticPr fontId="2"/>
  </si>
  <si>
    <t>富士見台緑地</t>
    <rPh sb="0" eb="4">
      <t>フジミダイ</t>
    </rPh>
    <rPh sb="4" eb="6">
      <t>リョクチ</t>
    </rPh>
    <phoneticPr fontId="2"/>
  </si>
  <si>
    <t>ﾌｼﾞﾐﾀﾞｲﾘｮｸﾁ</t>
    <phoneticPr fontId="2"/>
  </si>
  <si>
    <t>原野</t>
    <rPh sb="0" eb="2">
      <t>ゲンヤ</t>
    </rPh>
    <phoneticPr fontId="2"/>
  </si>
  <si>
    <t>宝陽台</t>
    <rPh sb="0" eb="3">
      <t>ホウヨウダイ</t>
    </rPh>
    <phoneticPr fontId="2"/>
  </si>
  <si>
    <t>宝陽台Ａ（北）公園</t>
    <rPh sb="0" eb="1">
      <t>ホウ</t>
    </rPh>
    <rPh sb="1" eb="2">
      <t>ヨウ</t>
    </rPh>
    <rPh sb="2" eb="3">
      <t>ダイ</t>
    </rPh>
    <rPh sb="5" eb="6">
      <t>キタ</t>
    </rPh>
    <rPh sb="7" eb="9">
      <t>コウエン</t>
    </rPh>
    <phoneticPr fontId="2"/>
  </si>
  <si>
    <t>ﾎｳﾖｳﾀﾞｲｷﾀｺｳｴﾝ</t>
    <phoneticPr fontId="2"/>
  </si>
  <si>
    <t>宝陽台</t>
    <rPh sb="0" eb="2">
      <t>ホウヨウ</t>
    </rPh>
    <rPh sb="2" eb="3">
      <t>ダイ</t>
    </rPh>
    <phoneticPr fontId="2"/>
  </si>
  <si>
    <t>宝陽台Ｂ（西）公園</t>
    <rPh sb="0" eb="1">
      <t>ホウ</t>
    </rPh>
    <rPh sb="1" eb="2">
      <t>ヨウ</t>
    </rPh>
    <rPh sb="2" eb="3">
      <t>ダイ</t>
    </rPh>
    <rPh sb="5" eb="6">
      <t>ニシ</t>
    </rPh>
    <rPh sb="7" eb="9">
      <t>コウエン</t>
    </rPh>
    <phoneticPr fontId="2"/>
  </si>
  <si>
    <t>ﾎｳﾖｳﾀﾞｲﾆｼｺｳｴﾝ</t>
    <phoneticPr fontId="2"/>
  </si>
  <si>
    <t>宝陽台Ｃ（中央）公園</t>
    <rPh sb="0" eb="1">
      <t>ホウ</t>
    </rPh>
    <rPh sb="1" eb="2">
      <t>ヨウ</t>
    </rPh>
    <rPh sb="2" eb="3">
      <t>ダイ</t>
    </rPh>
    <rPh sb="5" eb="7">
      <t>チュウオウ</t>
    </rPh>
    <rPh sb="8" eb="10">
      <t>コウエン</t>
    </rPh>
    <phoneticPr fontId="2"/>
  </si>
  <si>
    <t>ﾎｳﾖｳﾀﾞｲﾁｭｳｵｳｺｳｴﾝ</t>
    <phoneticPr fontId="2"/>
  </si>
  <si>
    <t>宝陽台Ｄ（東）公園</t>
    <rPh sb="0" eb="1">
      <t>ホウ</t>
    </rPh>
    <rPh sb="1" eb="2">
      <t>ヨウ</t>
    </rPh>
    <rPh sb="2" eb="3">
      <t>ダイ</t>
    </rPh>
    <rPh sb="5" eb="6">
      <t>ヒガシ</t>
    </rPh>
    <rPh sb="7" eb="9">
      <t>コウエン</t>
    </rPh>
    <phoneticPr fontId="2"/>
  </si>
  <si>
    <t>ﾎｳﾖｳﾀﾞｲﾋｶﾞｼｺｳｴﾝ</t>
    <phoneticPr fontId="2"/>
  </si>
  <si>
    <t>宝陽台Ｅ（南）公園</t>
    <rPh sb="0" eb="1">
      <t>ホウ</t>
    </rPh>
    <rPh sb="1" eb="2">
      <t>ヨウ</t>
    </rPh>
    <rPh sb="2" eb="3">
      <t>ダイ</t>
    </rPh>
    <rPh sb="5" eb="6">
      <t>ミナミ</t>
    </rPh>
    <rPh sb="7" eb="9">
      <t>コウエン</t>
    </rPh>
    <phoneticPr fontId="2"/>
  </si>
  <si>
    <t>ﾎｳﾖｳﾀﾞｲﾐﾅﾐｺｳｴﾝ</t>
    <phoneticPr fontId="2"/>
  </si>
  <si>
    <t>宝陽台緑地Ａ</t>
    <rPh sb="0" eb="2">
      <t>ホウヨウ</t>
    </rPh>
    <rPh sb="2" eb="3">
      <t>ダイ</t>
    </rPh>
    <rPh sb="3" eb="5">
      <t>リョクチ</t>
    </rPh>
    <phoneticPr fontId="2"/>
  </si>
  <si>
    <t>ﾎｳﾖｳﾀﾞｲﾘｮｸﾁA</t>
    <phoneticPr fontId="2"/>
  </si>
  <si>
    <t>宝陽台緑地Ｂ</t>
    <rPh sb="0" eb="3">
      <t>ホウヨウダイ</t>
    </rPh>
    <rPh sb="3" eb="5">
      <t>リョクチ</t>
    </rPh>
    <phoneticPr fontId="2"/>
  </si>
  <si>
    <t>ﾎｳﾖｳﾀﾞｲﾘｮｸﾁB</t>
    <phoneticPr fontId="2"/>
  </si>
  <si>
    <t>森の里</t>
    <rPh sb="0" eb="1">
      <t>モリ</t>
    </rPh>
    <rPh sb="2" eb="3">
      <t>サト</t>
    </rPh>
    <phoneticPr fontId="2"/>
  </si>
  <si>
    <t>森の里第１（中央）公園</t>
    <rPh sb="0" eb="1">
      <t>モリ</t>
    </rPh>
    <rPh sb="2" eb="3">
      <t>サト</t>
    </rPh>
    <rPh sb="3" eb="4">
      <t>ダイ</t>
    </rPh>
    <rPh sb="6" eb="8">
      <t>チュウオウ</t>
    </rPh>
    <rPh sb="9" eb="11">
      <t>コウエン</t>
    </rPh>
    <phoneticPr fontId="2"/>
  </si>
  <si>
    <t>ﾓﾘﾉｻﾄﾁｭｳｵｳｺｳｴﾝ</t>
    <phoneticPr fontId="2"/>
  </si>
  <si>
    <t>森の里第３（バスターミナル）公園</t>
    <rPh sb="0" eb="1">
      <t>モリ</t>
    </rPh>
    <rPh sb="2" eb="3">
      <t>サト</t>
    </rPh>
    <rPh sb="3" eb="4">
      <t>ダイ</t>
    </rPh>
    <rPh sb="14" eb="16">
      <t>コウエン</t>
    </rPh>
    <phoneticPr fontId="2"/>
  </si>
  <si>
    <t>ﾓﾘﾉｻﾄﾊﾞｽﾀｰﾐﾅﾙ</t>
    <phoneticPr fontId="2"/>
  </si>
  <si>
    <t>森の里第４（第三小前）公園</t>
    <rPh sb="0" eb="1">
      <t>モリ</t>
    </rPh>
    <rPh sb="2" eb="3">
      <t>サト</t>
    </rPh>
    <rPh sb="3" eb="4">
      <t>ダイ</t>
    </rPh>
    <rPh sb="6" eb="7">
      <t>ダイ</t>
    </rPh>
    <rPh sb="7" eb="8">
      <t>３</t>
    </rPh>
    <rPh sb="8" eb="9">
      <t>ショウ</t>
    </rPh>
    <rPh sb="9" eb="10">
      <t>マエ</t>
    </rPh>
    <rPh sb="11" eb="13">
      <t>コウエン</t>
    </rPh>
    <phoneticPr fontId="2"/>
  </si>
  <si>
    <t>ﾓﾘﾉｻﾄﾀﾞｲｻﾝｼｮｳﾏｴｺｳｴﾝ</t>
    <phoneticPr fontId="2"/>
  </si>
  <si>
    <t>１番地７</t>
    <rPh sb="1" eb="3">
      <t>バンチ</t>
    </rPh>
    <phoneticPr fontId="2"/>
  </si>
  <si>
    <t>森の里第５（風洞）公園</t>
    <rPh sb="0" eb="1">
      <t>モリ</t>
    </rPh>
    <rPh sb="2" eb="3">
      <t>サト</t>
    </rPh>
    <rPh sb="3" eb="4">
      <t>ダイ</t>
    </rPh>
    <rPh sb="6" eb="8">
      <t>フウドウ</t>
    </rPh>
    <rPh sb="9" eb="11">
      <t>コウエン</t>
    </rPh>
    <phoneticPr fontId="2"/>
  </si>
  <si>
    <t>ﾓﾘﾉｻﾄﾌｳﾄﾞｳｺｳｴﾝ</t>
    <phoneticPr fontId="2"/>
  </si>
  <si>
    <t>１番地８</t>
    <rPh sb="1" eb="3">
      <t>バンチ</t>
    </rPh>
    <phoneticPr fontId="2"/>
  </si>
  <si>
    <t>桜が丘</t>
    <rPh sb="0" eb="3">
      <t>サクラガオカ</t>
    </rPh>
    <phoneticPr fontId="2"/>
  </si>
  <si>
    <t>桜が丘Ａ（南）公園</t>
    <rPh sb="0" eb="3">
      <t>サクラガオカ</t>
    </rPh>
    <rPh sb="5" eb="6">
      <t>ミナミ</t>
    </rPh>
    <rPh sb="7" eb="9">
      <t>コウエン</t>
    </rPh>
    <phoneticPr fontId="2"/>
  </si>
  <si>
    <t>ｻｸﾗｶﾞｵｶﾐﾅﾐｺｳｴﾝ</t>
    <phoneticPr fontId="2"/>
  </si>
  <si>
    <t>桜が丘Ｂ（バレーコート）公園</t>
    <rPh sb="0" eb="3">
      <t>サクラガオカ</t>
    </rPh>
    <rPh sb="12" eb="14">
      <t>コウエン</t>
    </rPh>
    <phoneticPr fontId="2"/>
  </si>
  <si>
    <t>ｻｸﾗｶﾞｵｶﾊﾞﾚｰｺｰﾄ</t>
    <phoneticPr fontId="2"/>
  </si>
  <si>
    <t>桜が丘Ｃ（中央）公園</t>
    <rPh sb="0" eb="3">
      <t>サクラガオカ</t>
    </rPh>
    <rPh sb="5" eb="7">
      <t>チュウオウ</t>
    </rPh>
    <rPh sb="8" eb="10">
      <t>コウエン</t>
    </rPh>
    <phoneticPr fontId="2"/>
  </si>
  <si>
    <t>ｻｸﾗｶﾞｵｶﾁｭｳｵｳｺｳｴﾝ</t>
    <phoneticPr fontId="2"/>
  </si>
  <si>
    <t>桜が丘Ｄ（花見）公園</t>
    <rPh sb="0" eb="3">
      <t>サクラガオカ</t>
    </rPh>
    <rPh sb="5" eb="7">
      <t>ハナミ</t>
    </rPh>
    <rPh sb="8" eb="10">
      <t>コウエン</t>
    </rPh>
    <phoneticPr fontId="2"/>
  </si>
  <si>
    <t>ｻｸﾗｶﾞｵｶﾊﾅﾐｺｳｴﾝ</t>
    <phoneticPr fontId="2"/>
  </si>
  <si>
    <t>桜が丘Ｅ（明神）公園</t>
    <rPh sb="0" eb="3">
      <t>サクラガオカ</t>
    </rPh>
    <rPh sb="5" eb="7">
      <t>ミョウジン</t>
    </rPh>
    <rPh sb="8" eb="10">
      <t>コウエン</t>
    </rPh>
    <phoneticPr fontId="2"/>
  </si>
  <si>
    <t>ｻｸﾗｶﾞｵｶﾐｮｳｼﾞﾝｺｳｴﾝ</t>
    <phoneticPr fontId="2"/>
  </si>
  <si>
    <t>子供広場</t>
    <rPh sb="0" eb="2">
      <t>コドモ</t>
    </rPh>
    <rPh sb="2" eb="4">
      <t>ヒロバ</t>
    </rPh>
    <phoneticPr fontId="2"/>
  </si>
  <si>
    <t>ｺﾄﾞﾓﾋﾛﾊﾞ</t>
    <phoneticPr fontId="2"/>
  </si>
  <si>
    <t>桜が丘緑地</t>
    <rPh sb="0" eb="3">
      <t>サクラガオカ</t>
    </rPh>
    <rPh sb="3" eb="5">
      <t>リョクチ</t>
    </rPh>
    <phoneticPr fontId="2"/>
  </si>
  <si>
    <t>ｻｸﾗｶﾞｵｶﾘｮｸﾁ</t>
    <phoneticPr fontId="2"/>
  </si>
  <si>
    <t>宅地</t>
    <rPh sb="0" eb="2">
      <t>タクチ</t>
    </rPh>
    <phoneticPr fontId="2"/>
  </si>
  <si>
    <t>池向</t>
    <rPh sb="0" eb="1">
      <t>イケ</t>
    </rPh>
    <rPh sb="1" eb="2">
      <t>ム</t>
    </rPh>
    <phoneticPr fontId="2"/>
  </si>
  <si>
    <t>池向公園</t>
    <rPh sb="0" eb="1">
      <t>イケ</t>
    </rPh>
    <rPh sb="1" eb="2">
      <t>ム</t>
    </rPh>
    <rPh sb="2" eb="4">
      <t>コウエン</t>
    </rPh>
    <phoneticPr fontId="2"/>
  </si>
  <si>
    <t>ｲｹﾑｶｲｺｳｴﾝ</t>
    <phoneticPr fontId="2"/>
  </si>
  <si>
    <t>大井</t>
    <rPh sb="0" eb="2">
      <t>オオイ</t>
    </rPh>
    <phoneticPr fontId="2"/>
  </si>
  <si>
    <t>明神</t>
    <rPh sb="0" eb="2">
      <t>ミョウジン</t>
    </rPh>
    <phoneticPr fontId="2"/>
  </si>
  <si>
    <t>明神公園</t>
    <rPh sb="0" eb="2">
      <t>ミョウジン</t>
    </rPh>
    <rPh sb="2" eb="4">
      <t>コウエン</t>
    </rPh>
    <phoneticPr fontId="2"/>
  </si>
  <si>
    <t>ﾐｮｳｼﾞﾝｺｳｴﾝ</t>
    <phoneticPr fontId="2"/>
  </si>
  <si>
    <t>高見原１丁目１号公園</t>
    <rPh sb="0" eb="2">
      <t>タカミ</t>
    </rPh>
    <rPh sb="2" eb="3">
      <t>ハラ</t>
    </rPh>
    <rPh sb="4" eb="6">
      <t>チョウメ</t>
    </rPh>
    <rPh sb="7" eb="8">
      <t>ゴウ</t>
    </rPh>
    <rPh sb="8" eb="10">
      <t>コウエン</t>
    </rPh>
    <phoneticPr fontId="2"/>
  </si>
  <si>
    <t>ﾀｶﾐﾊﾗ1ﾁｮｳﾒ1ｺﾞｳｺｳｴﾝ</t>
    <phoneticPr fontId="2"/>
  </si>
  <si>
    <t>高見原一丁目</t>
    <rPh sb="0" eb="2">
      <t>タカミ</t>
    </rPh>
    <rPh sb="2" eb="3">
      <t>ハラ</t>
    </rPh>
    <rPh sb="3" eb="4">
      <t>１</t>
    </rPh>
    <rPh sb="4" eb="6">
      <t>チョウメ</t>
    </rPh>
    <phoneticPr fontId="2"/>
  </si>
  <si>
    <t>高見原１丁目２号公園</t>
    <rPh sb="0" eb="2">
      <t>タカミ</t>
    </rPh>
    <rPh sb="2" eb="3">
      <t>ハラ</t>
    </rPh>
    <rPh sb="4" eb="6">
      <t>チョウメ</t>
    </rPh>
    <rPh sb="7" eb="8">
      <t>ゴウ</t>
    </rPh>
    <rPh sb="8" eb="10">
      <t>コウエン</t>
    </rPh>
    <phoneticPr fontId="2"/>
  </si>
  <si>
    <t>ﾀｶﾐﾊﾗ1ﾁｮｳﾒ2ｺﾞｳｺｳｴﾝ</t>
    <phoneticPr fontId="2"/>
  </si>
  <si>
    <t>高見原１丁目３号公園</t>
    <rPh sb="0" eb="2">
      <t>タカミ</t>
    </rPh>
    <rPh sb="2" eb="3">
      <t>ハラ</t>
    </rPh>
    <rPh sb="4" eb="6">
      <t>チョウメ</t>
    </rPh>
    <rPh sb="7" eb="8">
      <t>ゴウ</t>
    </rPh>
    <rPh sb="8" eb="10">
      <t>コウエン</t>
    </rPh>
    <phoneticPr fontId="2"/>
  </si>
  <si>
    <t>ﾀｶﾐﾊﾗ1ﾁｮｳﾒ3ｺﾞｳｺｳｴﾝ</t>
  </si>
  <si>
    <t>高見原１丁目４号公園</t>
    <rPh sb="0" eb="2">
      <t>タカミ</t>
    </rPh>
    <rPh sb="2" eb="3">
      <t>ハラ</t>
    </rPh>
    <rPh sb="4" eb="6">
      <t>チョウメ</t>
    </rPh>
    <rPh sb="7" eb="8">
      <t>ゴウ</t>
    </rPh>
    <rPh sb="8" eb="10">
      <t>コウエン</t>
    </rPh>
    <phoneticPr fontId="2"/>
  </si>
  <si>
    <t>ﾀｶﾐﾊﾗ1ﾁｮｳﾒ4ｺﾞｳｺｳｴﾝ</t>
  </si>
  <si>
    <t>高見原１丁目５号公園</t>
    <rPh sb="0" eb="2">
      <t>タカミ</t>
    </rPh>
    <rPh sb="2" eb="3">
      <t>ハラ</t>
    </rPh>
    <rPh sb="4" eb="6">
      <t>チョウメ</t>
    </rPh>
    <rPh sb="7" eb="8">
      <t>ゴウ</t>
    </rPh>
    <phoneticPr fontId="2"/>
  </si>
  <si>
    <t>ﾀｶﾐﾊﾗ1ﾁｮｳﾒ5ｺﾞｳｺｳｴﾝ</t>
  </si>
  <si>
    <t>高見原２丁目１号公園</t>
    <rPh sb="0" eb="2">
      <t>タカミ</t>
    </rPh>
    <rPh sb="2" eb="3">
      <t>ハラ</t>
    </rPh>
    <rPh sb="4" eb="6">
      <t>チョウメ</t>
    </rPh>
    <rPh sb="7" eb="8">
      <t>ゴウ</t>
    </rPh>
    <phoneticPr fontId="2"/>
  </si>
  <si>
    <t>ﾀｶﾐﾊﾗ2ﾁｮｳﾒ1ｺﾞｳｺｳｴﾝ</t>
    <phoneticPr fontId="2"/>
  </si>
  <si>
    <t>高見原二丁目</t>
    <rPh sb="0" eb="2">
      <t>タカミ</t>
    </rPh>
    <rPh sb="2" eb="3">
      <t>ハラ</t>
    </rPh>
    <rPh sb="3" eb="4">
      <t>２</t>
    </rPh>
    <rPh sb="4" eb="6">
      <t>チョウメ</t>
    </rPh>
    <phoneticPr fontId="2"/>
  </si>
  <si>
    <t>高見原２丁目２号公園</t>
    <rPh sb="0" eb="2">
      <t>タカミ</t>
    </rPh>
    <rPh sb="2" eb="3">
      <t>ハラ</t>
    </rPh>
    <rPh sb="4" eb="6">
      <t>チョウメ</t>
    </rPh>
    <rPh sb="7" eb="8">
      <t>ゴウ</t>
    </rPh>
    <phoneticPr fontId="2"/>
  </si>
  <si>
    <t>ﾀｶﾐﾊﾗ2ﾁｮｳﾒ2ｺﾞｳｺｳｴﾝ</t>
    <phoneticPr fontId="2"/>
  </si>
  <si>
    <t>高見原３丁目１号公園</t>
    <rPh sb="0" eb="2">
      <t>タカミ</t>
    </rPh>
    <rPh sb="2" eb="3">
      <t>ハラ</t>
    </rPh>
    <rPh sb="4" eb="6">
      <t>チョウメ</t>
    </rPh>
    <rPh sb="7" eb="8">
      <t>ゴウ</t>
    </rPh>
    <phoneticPr fontId="2"/>
  </si>
  <si>
    <t>ﾀｶﾐﾊﾗ3ﾁｮｳﾒ1ｺﾞｳｺｳｴﾝ</t>
    <phoneticPr fontId="2"/>
  </si>
  <si>
    <t>高見原５丁目１号公園</t>
    <rPh sb="0" eb="2">
      <t>タカミ</t>
    </rPh>
    <rPh sb="2" eb="3">
      <t>ハラ</t>
    </rPh>
    <rPh sb="4" eb="6">
      <t>チョウメ</t>
    </rPh>
    <rPh sb="7" eb="8">
      <t>ゴウ</t>
    </rPh>
    <phoneticPr fontId="2"/>
  </si>
  <si>
    <t>ﾀｶﾐﾊﾗ5ﾁｮｳﾒ1ｺﾞｳｺｳｴﾝ</t>
    <phoneticPr fontId="2"/>
  </si>
  <si>
    <t>高見原五丁目</t>
    <rPh sb="0" eb="2">
      <t>タカミ</t>
    </rPh>
    <rPh sb="2" eb="3">
      <t>ハラ</t>
    </rPh>
    <rPh sb="3" eb="4">
      <t>５</t>
    </rPh>
    <rPh sb="4" eb="6">
      <t>チョウメ</t>
    </rPh>
    <phoneticPr fontId="2"/>
  </si>
  <si>
    <t>学園台洞下団地</t>
    <rPh sb="0" eb="3">
      <t>ガクエンダイ</t>
    </rPh>
    <rPh sb="3" eb="5">
      <t>ホラゲ</t>
    </rPh>
    <rPh sb="5" eb="7">
      <t>ダンチ</t>
    </rPh>
    <phoneticPr fontId="2"/>
  </si>
  <si>
    <t>大根山北公園</t>
    <rPh sb="0" eb="2">
      <t>オオネ</t>
    </rPh>
    <rPh sb="2" eb="3">
      <t>ヤマ</t>
    </rPh>
    <rPh sb="3" eb="4">
      <t>キタ</t>
    </rPh>
    <phoneticPr fontId="2"/>
  </si>
  <si>
    <t>ｵｵﾐﾔﾈﾔﾏｷﾀｺｳｴﾝ</t>
    <phoneticPr fontId="2"/>
  </si>
  <si>
    <t>洞下</t>
    <rPh sb="0" eb="2">
      <t>ホラゲ</t>
    </rPh>
    <phoneticPr fontId="2"/>
  </si>
  <si>
    <t>つくば市</t>
    <rPh sb="0" eb="4">
      <t>ツクバシ</t>
    </rPh>
    <phoneticPr fontId="2"/>
  </si>
  <si>
    <t>大根山南公園</t>
    <rPh sb="0" eb="2">
      <t>オオネ</t>
    </rPh>
    <rPh sb="2" eb="3">
      <t>ヤマ</t>
    </rPh>
    <rPh sb="3" eb="4">
      <t>ミナミ</t>
    </rPh>
    <phoneticPr fontId="2"/>
  </si>
  <si>
    <t>ｵｵﾐﾔﾈﾔﾏﾐﾅﾐｺｳｴﾝ</t>
    <phoneticPr fontId="2"/>
  </si>
  <si>
    <t>入会団地</t>
    <rPh sb="0" eb="2">
      <t>イリアイ</t>
    </rPh>
    <rPh sb="2" eb="4">
      <t>ダンチ</t>
    </rPh>
    <phoneticPr fontId="2"/>
  </si>
  <si>
    <t>入会児童公園</t>
    <rPh sb="0" eb="2">
      <t>イリアイ</t>
    </rPh>
    <rPh sb="2" eb="4">
      <t>ジドウ</t>
    </rPh>
    <rPh sb="4" eb="6">
      <t>コウエン</t>
    </rPh>
    <phoneticPr fontId="2"/>
  </si>
  <si>
    <t>ｲﾘｱｲｼﾞﾄﾞｳｺｳｴﾝ</t>
    <phoneticPr fontId="2"/>
  </si>
  <si>
    <t>安食</t>
    <rPh sb="0" eb="2">
      <t>アジキ</t>
    </rPh>
    <phoneticPr fontId="2"/>
  </si>
  <si>
    <t>新白水団地</t>
    <rPh sb="0" eb="1">
      <t>シン</t>
    </rPh>
    <rPh sb="1" eb="3">
      <t>シラミズ</t>
    </rPh>
    <rPh sb="3" eb="5">
      <t>ダンチ</t>
    </rPh>
    <phoneticPr fontId="2"/>
  </si>
  <si>
    <t>新白水児童公園</t>
    <rPh sb="0" eb="1">
      <t>シン</t>
    </rPh>
    <rPh sb="1" eb="3">
      <t>シラミズ</t>
    </rPh>
    <rPh sb="3" eb="5">
      <t>ジドウ</t>
    </rPh>
    <rPh sb="5" eb="7">
      <t>コウエン</t>
    </rPh>
    <phoneticPr fontId="2"/>
  </si>
  <si>
    <t>ｼﾝｼﾗﾐｽﾞｼﾞﾄﾞｳｺｳｴﾝ</t>
    <phoneticPr fontId="2"/>
  </si>
  <si>
    <t>ｼﾝｼﾗﾐｽﾞﾁｮｳｾｲｲｹ</t>
    <phoneticPr fontId="2"/>
  </si>
  <si>
    <t>水道用地</t>
    <rPh sb="0" eb="2">
      <t>スイドウ</t>
    </rPh>
    <rPh sb="2" eb="4">
      <t>ヨウチ</t>
    </rPh>
    <phoneticPr fontId="2"/>
  </si>
  <si>
    <t>調整池</t>
    <rPh sb="0" eb="2">
      <t>チョウセイ</t>
    </rPh>
    <rPh sb="2" eb="3">
      <t>イケ</t>
    </rPh>
    <phoneticPr fontId="2"/>
  </si>
  <si>
    <t>伊奈団地</t>
    <rPh sb="0" eb="2">
      <t>イナ</t>
    </rPh>
    <rPh sb="2" eb="4">
      <t>ダンチ</t>
    </rPh>
    <phoneticPr fontId="2"/>
  </si>
  <si>
    <t>伊奈団地内公園</t>
    <rPh sb="0" eb="2">
      <t>イナ</t>
    </rPh>
    <rPh sb="2" eb="4">
      <t>ダンチ</t>
    </rPh>
    <rPh sb="4" eb="5">
      <t>ナイ</t>
    </rPh>
    <phoneticPr fontId="2"/>
  </si>
  <si>
    <t>ｲﾅﾀﾞﾝﾁﾅｲｺｳｴﾝ</t>
    <phoneticPr fontId="2"/>
  </si>
  <si>
    <t>今鹿島</t>
    <rPh sb="0" eb="1">
      <t>イマ</t>
    </rPh>
    <rPh sb="1" eb="2">
      <t>シカ</t>
    </rPh>
    <rPh sb="2" eb="3">
      <t>シマ</t>
    </rPh>
    <phoneticPr fontId="2"/>
  </si>
  <si>
    <t>要学園台</t>
    <rPh sb="0" eb="1">
      <t>カナメ</t>
    </rPh>
    <rPh sb="1" eb="4">
      <t>ガクエンダイ</t>
    </rPh>
    <phoneticPr fontId="2"/>
  </si>
  <si>
    <t>要学園台児童公園</t>
    <rPh sb="0" eb="1">
      <t>カナメ</t>
    </rPh>
    <rPh sb="1" eb="4">
      <t>ガクエンダイ</t>
    </rPh>
    <rPh sb="4" eb="6">
      <t>ジドウ</t>
    </rPh>
    <rPh sb="6" eb="8">
      <t>コウエン</t>
    </rPh>
    <phoneticPr fontId="2"/>
  </si>
  <si>
    <t>ｶﾅﾒｶﾞｸｴﾝﾀﾞｲｼﾞﾄﾞｳｺｳｴﾝ</t>
    <phoneticPr fontId="2"/>
  </si>
  <si>
    <t>要元中根</t>
    <rPh sb="0" eb="1">
      <t>カナメ</t>
    </rPh>
    <rPh sb="1" eb="2">
      <t>モト</t>
    </rPh>
    <rPh sb="2" eb="4">
      <t>ナカネ</t>
    </rPh>
    <phoneticPr fontId="2"/>
  </si>
  <si>
    <t>桜台団地</t>
    <rPh sb="0" eb="2">
      <t>サクラダイ</t>
    </rPh>
    <rPh sb="2" eb="4">
      <t>ダンチ</t>
    </rPh>
    <phoneticPr fontId="2"/>
  </si>
  <si>
    <t>桜台団地内公園</t>
    <rPh sb="0" eb="2">
      <t>サクラダイ</t>
    </rPh>
    <rPh sb="2" eb="4">
      <t>ダンチ</t>
    </rPh>
    <rPh sb="4" eb="5">
      <t>ナイ</t>
    </rPh>
    <rPh sb="5" eb="7">
      <t>コウエン</t>
    </rPh>
    <phoneticPr fontId="2"/>
  </si>
  <si>
    <t>ｻｸﾗﾀﾞｲﾀﾞﾝﾁﾅｲｺｳｴﾝ</t>
    <phoneticPr fontId="2"/>
  </si>
  <si>
    <t>栗原</t>
    <rPh sb="0" eb="2">
      <t>クリハラ</t>
    </rPh>
    <phoneticPr fontId="2"/>
  </si>
  <si>
    <t>松栄団地</t>
    <rPh sb="0" eb="2">
      <t>ショウエイ</t>
    </rPh>
    <rPh sb="2" eb="4">
      <t>ダンチ</t>
    </rPh>
    <phoneticPr fontId="2"/>
  </si>
  <si>
    <t>松栄団地（広場）</t>
    <rPh sb="0" eb="2">
      <t>ショウエイ</t>
    </rPh>
    <rPh sb="2" eb="4">
      <t>ダンチ</t>
    </rPh>
    <rPh sb="5" eb="7">
      <t>ヒロバ</t>
    </rPh>
    <phoneticPr fontId="2"/>
  </si>
  <si>
    <t>ｼｮｳｴｲﾋﾛﾊﾞ</t>
    <phoneticPr fontId="2"/>
  </si>
  <si>
    <t>松栄</t>
    <rPh sb="0" eb="2">
      <t>ショウエイ</t>
    </rPh>
    <phoneticPr fontId="2"/>
  </si>
  <si>
    <t>憩いの広場とＬＰガス</t>
    <rPh sb="0" eb="1">
      <t>イコ</t>
    </rPh>
    <rPh sb="3" eb="5">
      <t>ヒロバ</t>
    </rPh>
    <phoneticPr fontId="2"/>
  </si>
  <si>
    <t>松栄団地（公園とロータリー）</t>
    <rPh sb="0" eb="2">
      <t>ショウエイ</t>
    </rPh>
    <rPh sb="2" eb="4">
      <t>ダンチ</t>
    </rPh>
    <rPh sb="5" eb="7">
      <t>コウエン</t>
    </rPh>
    <phoneticPr fontId="2"/>
  </si>
  <si>
    <t>ｼｮｳｴｲﾀﾞﾝﾁﾅｲｺｳｴﾝ</t>
    <phoneticPr fontId="2"/>
  </si>
  <si>
    <t>ロータリー</t>
    <phoneticPr fontId="2"/>
  </si>
  <si>
    <t>松栄団地（公民館）</t>
    <rPh sb="0" eb="2">
      <t>ショウエイ</t>
    </rPh>
    <rPh sb="2" eb="4">
      <t>ダンチ</t>
    </rPh>
    <rPh sb="5" eb="8">
      <t>コウミンカン</t>
    </rPh>
    <phoneticPr fontId="2"/>
  </si>
  <si>
    <t>ｼｮｳｴｲﾀﾞﾝﾁｺｳﾐﾝｶﾝ</t>
    <phoneticPr fontId="2"/>
  </si>
  <si>
    <t>公民館</t>
    <rPh sb="0" eb="3">
      <t>コウミンカン</t>
    </rPh>
    <phoneticPr fontId="2"/>
  </si>
  <si>
    <t>別府学園台</t>
    <rPh sb="0" eb="2">
      <t>ベップ</t>
    </rPh>
    <rPh sb="2" eb="5">
      <t>ガクエンダイ</t>
    </rPh>
    <phoneticPr fontId="2"/>
  </si>
  <si>
    <t>別府学園台E(３号)公園</t>
    <rPh sb="0" eb="2">
      <t>ベップ</t>
    </rPh>
    <rPh sb="2" eb="5">
      <t>ガクエンダイ</t>
    </rPh>
    <rPh sb="8" eb="9">
      <t>ゴウ</t>
    </rPh>
    <rPh sb="10" eb="12">
      <t>コウエン</t>
    </rPh>
    <phoneticPr fontId="2"/>
  </si>
  <si>
    <t>ﾍﾞｯﾌﾟｶﾞｸｴﾝﾀﾞｲEｺｳｴﾝ</t>
    <phoneticPr fontId="2"/>
  </si>
  <si>
    <t>中別府</t>
    <rPh sb="0" eb="3">
      <t>ナカベップ</t>
    </rPh>
    <phoneticPr fontId="2"/>
  </si>
  <si>
    <t>南の東部</t>
    <rPh sb="0" eb="1">
      <t>ミナミ</t>
    </rPh>
    <rPh sb="2" eb="4">
      <t>トウブ</t>
    </rPh>
    <phoneticPr fontId="2"/>
  </si>
  <si>
    <t>別府学園台D(４号)公園</t>
    <rPh sb="0" eb="2">
      <t>ベップ</t>
    </rPh>
    <rPh sb="2" eb="5">
      <t>ガクエンダイ</t>
    </rPh>
    <rPh sb="8" eb="9">
      <t>ゴウ</t>
    </rPh>
    <rPh sb="10" eb="12">
      <t>コウエン</t>
    </rPh>
    <phoneticPr fontId="2"/>
  </si>
  <si>
    <t>ﾍﾞｯﾌﾟｶﾞｸｴﾝﾀﾞｲDｺｳｴﾝ</t>
    <phoneticPr fontId="2"/>
  </si>
  <si>
    <t>南中部</t>
    <rPh sb="0" eb="1">
      <t>ミナミ</t>
    </rPh>
    <rPh sb="1" eb="3">
      <t>チュウブ</t>
    </rPh>
    <phoneticPr fontId="2"/>
  </si>
  <si>
    <t>別府学園台C(２号)公園</t>
    <rPh sb="0" eb="2">
      <t>ベップ</t>
    </rPh>
    <rPh sb="2" eb="5">
      <t>ガクエンダイ</t>
    </rPh>
    <rPh sb="8" eb="9">
      <t>ゴウ</t>
    </rPh>
    <rPh sb="10" eb="12">
      <t>コウエン</t>
    </rPh>
    <phoneticPr fontId="2"/>
  </si>
  <si>
    <t>ﾍﾞｯﾌﾟｶﾞｸｴﾝﾀﾞｲCｺｳｴﾝ</t>
    <phoneticPr fontId="2"/>
  </si>
  <si>
    <t>北から三番目</t>
    <rPh sb="0" eb="1">
      <t>キタ</t>
    </rPh>
    <rPh sb="3" eb="4">
      <t>３</t>
    </rPh>
    <rPh sb="4" eb="6">
      <t>バンメ</t>
    </rPh>
    <phoneticPr fontId="2"/>
  </si>
  <si>
    <t>別府学園台B公園</t>
    <rPh sb="0" eb="2">
      <t>ベップ</t>
    </rPh>
    <rPh sb="2" eb="5">
      <t>ガクエンダイ</t>
    </rPh>
    <rPh sb="6" eb="8">
      <t>コウエン</t>
    </rPh>
    <phoneticPr fontId="2"/>
  </si>
  <si>
    <t>ﾍﾞｯﾌﾟｶﾞｸｴﾝﾀﾞｲBｺｳｴﾝ</t>
    <phoneticPr fontId="2"/>
  </si>
  <si>
    <t>北から二番目</t>
    <rPh sb="0" eb="1">
      <t>キタ</t>
    </rPh>
    <rPh sb="3" eb="4">
      <t>２</t>
    </rPh>
    <rPh sb="4" eb="6">
      <t>バンメ</t>
    </rPh>
    <phoneticPr fontId="2"/>
  </si>
  <si>
    <t>別府学園台A(１号)公園</t>
    <rPh sb="0" eb="2">
      <t>ベップ</t>
    </rPh>
    <rPh sb="2" eb="5">
      <t>ガクエンダイ</t>
    </rPh>
    <rPh sb="8" eb="9">
      <t>ゴウ</t>
    </rPh>
    <rPh sb="10" eb="12">
      <t>コウエン</t>
    </rPh>
    <phoneticPr fontId="2"/>
  </si>
  <si>
    <t>ﾍﾞｯﾌﾟｶﾞｸｴﾝﾀﾞｲAｺｳｴﾝ</t>
    <phoneticPr fontId="2"/>
  </si>
  <si>
    <t>一番北</t>
    <rPh sb="0" eb="2">
      <t>イチバン</t>
    </rPh>
    <rPh sb="2" eb="3">
      <t>キタ</t>
    </rPh>
    <phoneticPr fontId="2"/>
  </si>
  <si>
    <t>富士見ヶ丘団地</t>
    <rPh sb="0" eb="5">
      <t>フジミガオカ</t>
    </rPh>
    <rPh sb="5" eb="7">
      <t>ダンチ</t>
    </rPh>
    <phoneticPr fontId="2"/>
  </si>
  <si>
    <t>富士見ヶ丘第１公園</t>
    <rPh sb="0" eb="5">
      <t>フジミガオカ</t>
    </rPh>
    <rPh sb="5" eb="6">
      <t>ダイ</t>
    </rPh>
    <rPh sb="7" eb="9">
      <t>コウエン</t>
    </rPh>
    <phoneticPr fontId="2"/>
  </si>
  <si>
    <t>ﾌｼﾞﾐｶﾞｵｶﾀﾞｲ1ｺｳｴﾝ</t>
    <phoneticPr fontId="2"/>
  </si>
  <si>
    <t>真瀬</t>
    <rPh sb="0" eb="2">
      <t>マセ</t>
    </rPh>
    <phoneticPr fontId="2"/>
  </si>
  <si>
    <t>第一公園</t>
    <rPh sb="0" eb="2">
      <t>ダイイチ</t>
    </rPh>
    <rPh sb="2" eb="4">
      <t>コウエン</t>
    </rPh>
    <phoneticPr fontId="2"/>
  </si>
  <si>
    <t>ﾌｼﾞﾐｶﾞｵｶｼｭｳｶｲｼﾞｮ</t>
    <phoneticPr fontId="2"/>
  </si>
  <si>
    <t>集会所</t>
    <rPh sb="0" eb="3">
      <t>シュウカイジョ</t>
    </rPh>
    <phoneticPr fontId="2"/>
  </si>
  <si>
    <t>ﾌｼﾞﾐｶﾞｵｶｸﾛｯｹｰｺｰﾄ</t>
    <phoneticPr fontId="2"/>
  </si>
  <si>
    <t>クロッケーコート</t>
    <phoneticPr fontId="2"/>
  </si>
  <si>
    <t>ﾌｼﾞﾐｶﾞｵｶｵｽｲｼｮﾘｼﾞｮｳ</t>
    <phoneticPr fontId="2"/>
  </si>
  <si>
    <t>汚水処理場</t>
    <rPh sb="0" eb="2">
      <t>オスイ</t>
    </rPh>
    <rPh sb="2" eb="5">
      <t>ショリジョウ</t>
    </rPh>
    <phoneticPr fontId="2"/>
  </si>
  <si>
    <t>ﾌｼﾞﾐｶﾞｵｶｻﾝｶｸｺｳｴﾝ</t>
    <phoneticPr fontId="2"/>
  </si>
  <si>
    <t>東側入口の三角</t>
    <rPh sb="0" eb="2">
      <t>ヒガシガワ</t>
    </rPh>
    <rPh sb="2" eb="4">
      <t>イリグチ</t>
    </rPh>
    <rPh sb="5" eb="7">
      <t>サンカク</t>
    </rPh>
    <phoneticPr fontId="2"/>
  </si>
  <si>
    <t>ﾌｼﾞﾐｶﾞｵｶﾀﾞﾝﾁﾐﾅﾐﾉﾘﾒﾝ</t>
    <phoneticPr fontId="2"/>
  </si>
  <si>
    <t>南側の法面</t>
    <rPh sb="0" eb="2">
      <t>ミナミガワ</t>
    </rPh>
    <rPh sb="3" eb="5">
      <t>ノリメン</t>
    </rPh>
    <phoneticPr fontId="2"/>
  </si>
  <si>
    <t>ﾌｼﾞﾐｶﾞｵｶｽｲﾄﾞｳﾖｳﾁ</t>
    <phoneticPr fontId="2"/>
  </si>
  <si>
    <t>北東</t>
    <rPh sb="0" eb="2">
      <t>ホクトウ</t>
    </rPh>
    <phoneticPr fontId="2"/>
  </si>
  <si>
    <t>ﾌｼﾞﾐｶﾞｵｶﾀﾞﾝﾁｷﾀﾉﾘﾒﾝ</t>
    <phoneticPr fontId="2"/>
  </si>
  <si>
    <t>北側の法面</t>
    <rPh sb="0" eb="2">
      <t>キタガワ</t>
    </rPh>
    <rPh sb="3" eb="5">
      <t>ノリメン</t>
    </rPh>
    <phoneticPr fontId="2"/>
  </si>
  <si>
    <t>瑞穂団地</t>
    <rPh sb="0" eb="2">
      <t>ミズホ</t>
    </rPh>
    <rPh sb="2" eb="4">
      <t>ダンチ</t>
    </rPh>
    <phoneticPr fontId="2"/>
  </si>
  <si>
    <t>ﾐｽﾞﾎﾀﾞﾝﾁｼﾞﾁｶｲｶﾝ</t>
    <phoneticPr fontId="2"/>
  </si>
  <si>
    <t>西の自治会館</t>
    <rPh sb="0" eb="1">
      <t>ニシ</t>
    </rPh>
    <rPh sb="2" eb="4">
      <t>ジチ</t>
    </rPh>
    <rPh sb="4" eb="6">
      <t>カイカン</t>
    </rPh>
    <phoneticPr fontId="2"/>
  </si>
  <si>
    <t>ﾐｽﾞﾎﾀﾞﾝﾁ</t>
    <phoneticPr fontId="2"/>
  </si>
  <si>
    <t>北のコーナー</t>
    <rPh sb="0" eb="1">
      <t>キタ</t>
    </rPh>
    <phoneticPr fontId="2"/>
  </si>
  <si>
    <t>北西の台形</t>
    <rPh sb="0" eb="2">
      <t>ホクセイ</t>
    </rPh>
    <rPh sb="3" eb="5">
      <t>ダイケイ</t>
    </rPh>
    <phoneticPr fontId="2"/>
  </si>
  <si>
    <t>ﾐｽﾞﾎﾀﾞﾝﾁｷﾀﾎﾟﾝﾌﾟｺｳｴﾝ</t>
    <phoneticPr fontId="2"/>
  </si>
  <si>
    <t>北ポンプ公園</t>
    <rPh sb="0" eb="1">
      <t>キタ</t>
    </rPh>
    <rPh sb="4" eb="6">
      <t>コウエン</t>
    </rPh>
    <phoneticPr fontId="2"/>
  </si>
  <si>
    <t>ﾐｽﾞﾎﾀﾞﾝﾁﾐﾅﾐﾎﾟﾝﾌﾟｺｳｴﾝ</t>
    <phoneticPr fontId="2"/>
  </si>
  <si>
    <t>南ポンプ公園</t>
    <rPh sb="0" eb="1">
      <t>ミナミ</t>
    </rPh>
    <rPh sb="4" eb="6">
      <t>コウエン</t>
    </rPh>
    <phoneticPr fontId="2"/>
  </si>
  <si>
    <t>瑞穂団地内公園</t>
    <rPh sb="0" eb="2">
      <t>ミズホ</t>
    </rPh>
    <rPh sb="2" eb="4">
      <t>ダンチ</t>
    </rPh>
    <rPh sb="4" eb="5">
      <t>ナイ</t>
    </rPh>
    <rPh sb="5" eb="7">
      <t>コウエン</t>
    </rPh>
    <phoneticPr fontId="2"/>
  </si>
  <si>
    <t>ﾐｽﾞﾎﾀﾞﾝﾁﾅｲｺｳｴﾝ</t>
    <phoneticPr fontId="2"/>
  </si>
  <si>
    <t>中央の遊び場</t>
    <rPh sb="0" eb="2">
      <t>チュウオウ</t>
    </rPh>
    <rPh sb="3" eb="6">
      <t>アソビバ</t>
    </rPh>
    <phoneticPr fontId="2"/>
  </si>
  <si>
    <t>南の三角</t>
    <rPh sb="0" eb="1">
      <t>ミナミ</t>
    </rPh>
    <rPh sb="2" eb="4">
      <t>サンカク</t>
    </rPh>
    <phoneticPr fontId="2"/>
  </si>
  <si>
    <t>グリーンハイツ</t>
    <phoneticPr fontId="2"/>
  </si>
  <si>
    <t>グリーンハイツ北公園</t>
    <rPh sb="7" eb="8">
      <t>キタ</t>
    </rPh>
    <rPh sb="8" eb="10">
      <t>コウエン</t>
    </rPh>
    <phoneticPr fontId="2"/>
  </si>
  <si>
    <t>ｸﾞﾘｰﾝﾊｲﾂｷﾀｺｳｴﾝ</t>
    <phoneticPr fontId="2"/>
  </si>
  <si>
    <t>小白硲</t>
    <rPh sb="0" eb="1">
      <t>コ</t>
    </rPh>
    <rPh sb="1" eb="2">
      <t>シラ</t>
    </rPh>
    <rPh sb="2" eb="3">
      <t>ハザマ</t>
    </rPh>
    <phoneticPr fontId="2"/>
  </si>
  <si>
    <t>グリーンハイツ南公園</t>
    <rPh sb="7" eb="8">
      <t>ミナミ</t>
    </rPh>
    <rPh sb="8" eb="10">
      <t>コウエン</t>
    </rPh>
    <phoneticPr fontId="2"/>
  </si>
  <si>
    <t>ｸﾞﾘｰﾝﾊｲﾂﾐﾅﾐｺｳｴﾝ</t>
    <phoneticPr fontId="2"/>
  </si>
  <si>
    <t>山中学園台団地</t>
    <rPh sb="0" eb="2">
      <t>ヤマナカ</t>
    </rPh>
    <rPh sb="2" eb="5">
      <t>ガクエンダイ</t>
    </rPh>
    <rPh sb="5" eb="7">
      <t>ダンチ</t>
    </rPh>
    <phoneticPr fontId="2"/>
  </si>
  <si>
    <t>ﾔﾏﾅｶｶﾞｸｴﾝﾀﾞｲﾎﾟﾝﾌﾟｺﾞﾔ</t>
    <phoneticPr fontId="2"/>
  </si>
  <si>
    <t>山中</t>
    <rPh sb="0" eb="2">
      <t>ヤマナカ</t>
    </rPh>
    <phoneticPr fontId="2"/>
  </si>
  <si>
    <t>ポンプ小屋</t>
    <rPh sb="3" eb="5">
      <t>ヤマゴヤ</t>
    </rPh>
    <phoneticPr fontId="2"/>
  </si>
  <si>
    <t>ﾔﾏﾅｶｶﾞｸｴﾝﾀﾞｲｼﾞｮｳｶｾﾂﾋﾞ</t>
    <phoneticPr fontId="2"/>
  </si>
  <si>
    <t>浄化設備</t>
    <rPh sb="0" eb="2">
      <t>ジョウカ</t>
    </rPh>
    <rPh sb="2" eb="4">
      <t>セツビ</t>
    </rPh>
    <phoneticPr fontId="2"/>
  </si>
  <si>
    <t>山中学園台東公園</t>
    <rPh sb="0" eb="2">
      <t>ヤマナカ</t>
    </rPh>
    <rPh sb="2" eb="5">
      <t>ガクエンダイ</t>
    </rPh>
    <rPh sb="5" eb="6">
      <t>ヒガシ</t>
    </rPh>
    <rPh sb="6" eb="8">
      <t>コウエン</t>
    </rPh>
    <phoneticPr fontId="2"/>
  </si>
  <si>
    <t>ﾔﾏﾅｶｶﾞｸｴﾝﾀﾞｲﾋｶﾞｼｺｳｴﾝ</t>
    <phoneticPr fontId="2"/>
  </si>
  <si>
    <t>研修センター
(東公園)</t>
    <rPh sb="0" eb="2">
      <t>ケンシュウ</t>
    </rPh>
    <rPh sb="8" eb="9">
      <t>ヒガシ</t>
    </rPh>
    <rPh sb="9" eb="11">
      <t>コウエン</t>
    </rPh>
    <phoneticPr fontId="2"/>
  </si>
  <si>
    <t>山中学園台南公園</t>
    <rPh sb="0" eb="2">
      <t>ヤマナカ</t>
    </rPh>
    <rPh sb="2" eb="5">
      <t>ガクエンダイ</t>
    </rPh>
    <rPh sb="5" eb="6">
      <t>ミナミ</t>
    </rPh>
    <rPh sb="6" eb="8">
      <t>コウエン</t>
    </rPh>
    <phoneticPr fontId="2"/>
  </si>
  <si>
    <t>ﾔﾏﾅｶｶﾞｸｴﾝﾀﾞｲﾐﾅﾐｺｳｴﾝ</t>
    <phoneticPr fontId="2"/>
  </si>
  <si>
    <t>新井</t>
    <rPh sb="0" eb="2">
      <t>アライ</t>
    </rPh>
    <phoneticPr fontId="2"/>
  </si>
  <si>
    <t>みなみ公園</t>
    <rPh sb="3" eb="5">
      <t>コウエン</t>
    </rPh>
    <phoneticPr fontId="2"/>
  </si>
  <si>
    <t>赤塚トーホーランド</t>
    <rPh sb="0" eb="2">
      <t>アカツカ</t>
    </rPh>
    <phoneticPr fontId="2"/>
  </si>
  <si>
    <t>赤塚トーホーランド北公園</t>
    <rPh sb="0" eb="2">
      <t>アカツカ</t>
    </rPh>
    <rPh sb="9" eb="10">
      <t>キタ</t>
    </rPh>
    <rPh sb="10" eb="12">
      <t>コウエン</t>
    </rPh>
    <phoneticPr fontId="2"/>
  </si>
  <si>
    <t>ｱｶﾂｶﾄｰﾎｰﾗﾝﾄﾞｷﾀｺｳｴﾝ</t>
    <phoneticPr fontId="2"/>
  </si>
  <si>
    <t>赤塚</t>
    <rPh sb="0" eb="2">
      <t>アカツカ</t>
    </rPh>
    <phoneticPr fontId="2"/>
  </si>
  <si>
    <t>自治会館あり</t>
    <rPh sb="0" eb="2">
      <t>ジチ</t>
    </rPh>
    <rPh sb="2" eb="4">
      <t>カイカン</t>
    </rPh>
    <phoneticPr fontId="2"/>
  </si>
  <si>
    <t>赤塚トーホーランド南公園</t>
    <rPh sb="0" eb="2">
      <t>アカツカ</t>
    </rPh>
    <rPh sb="9" eb="10">
      <t>ミナミ</t>
    </rPh>
    <rPh sb="10" eb="12">
      <t>コウエン</t>
    </rPh>
    <phoneticPr fontId="2"/>
  </si>
  <si>
    <t>ｱｶﾂｶﾄｰﾎｰﾗﾝﾄﾞﾐﾅﾐｺｳｴﾝ</t>
    <phoneticPr fontId="2"/>
  </si>
  <si>
    <t>ポンプ場あり</t>
    <rPh sb="0" eb="4">
      <t>ポンプジョウ</t>
    </rPh>
    <phoneticPr fontId="2"/>
  </si>
  <si>
    <t>南中妻セントラルタウン</t>
    <rPh sb="0" eb="1">
      <t>ミナミ</t>
    </rPh>
    <rPh sb="1" eb="3">
      <t>ナカツマ</t>
    </rPh>
    <phoneticPr fontId="2"/>
  </si>
  <si>
    <t>南中妻セントラルタウン内公園</t>
    <rPh sb="0" eb="1">
      <t>ミナミ</t>
    </rPh>
    <rPh sb="1" eb="3">
      <t>ナカツマ</t>
    </rPh>
    <rPh sb="11" eb="12">
      <t>ナイ</t>
    </rPh>
    <rPh sb="12" eb="14">
      <t>コウエン</t>
    </rPh>
    <phoneticPr fontId="2"/>
  </si>
  <si>
    <t>ｾﾝﾄﾗﾙﾀｳﾝｶｲｶﾝﾏｴｺｳｴﾝ</t>
    <phoneticPr fontId="2"/>
  </si>
  <si>
    <t>南中妻</t>
    <rPh sb="0" eb="3">
      <t>ミナミナカツマ</t>
    </rPh>
    <phoneticPr fontId="2"/>
  </si>
  <si>
    <t>自治会館</t>
    <rPh sb="0" eb="2">
      <t>ジチ</t>
    </rPh>
    <rPh sb="2" eb="4">
      <t>カイカン</t>
    </rPh>
    <phoneticPr fontId="2"/>
  </si>
  <si>
    <t>ﾐﾅﾐﾅｶﾂﾞﾏｾﾝﾄﾗﾙﾋﾛﾊﾞ</t>
    <phoneticPr fontId="2"/>
  </si>
  <si>
    <t>南東（池端）</t>
    <rPh sb="0" eb="2">
      <t>ナントウ</t>
    </rPh>
    <rPh sb="3" eb="5">
      <t>イケハタ</t>
    </rPh>
    <phoneticPr fontId="2"/>
  </si>
  <si>
    <t>学園グリーンタウン</t>
    <rPh sb="0" eb="2">
      <t>ガクエン</t>
    </rPh>
    <phoneticPr fontId="2"/>
  </si>
  <si>
    <t>ｶﾞｸｴﾝｸﾞﾘｰﾝﾀｳﾝｼｭｳｶｲｼﾞｮ</t>
    <phoneticPr fontId="2"/>
  </si>
  <si>
    <t>稲岡</t>
    <rPh sb="0" eb="2">
      <t>イナオカ</t>
    </rPh>
    <phoneticPr fontId="2"/>
  </si>
  <si>
    <t>自治集会所</t>
    <rPh sb="0" eb="2">
      <t>ジチ</t>
    </rPh>
    <rPh sb="2" eb="5">
      <t>シュウカイジョ</t>
    </rPh>
    <phoneticPr fontId="2"/>
  </si>
  <si>
    <t>学園グリーンタウン南公園</t>
    <rPh sb="0" eb="2">
      <t>ガクエン</t>
    </rPh>
    <rPh sb="9" eb="10">
      <t>ミナミ</t>
    </rPh>
    <rPh sb="10" eb="12">
      <t>コウエン</t>
    </rPh>
    <phoneticPr fontId="2"/>
  </si>
  <si>
    <t>ｶﾞｸｴﾝｸﾞﾘｰﾝﾀｳﾝﾐﾅﾐｺｳｴﾝ</t>
    <phoneticPr fontId="2"/>
  </si>
  <si>
    <t>南</t>
    <rPh sb="0" eb="1">
      <t>ミナミ</t>
    </rPh>
    <phoneticPr fontId="2"/>
  </si>
  <si>
    <t>北中島団地</t>
    <rPh sb="0" eb="2">
      <t>キタナカ</t>
    </rPh>
    <rPh sb="2" eb="3">
      <t>ジマ</t>
    </rPh>
    <rPh sb="3" eb="5">
      <t>ダンチ</t>
    </rPh>
    <phoneticPr fontId="2"/>
  </si>
  <si>
    <t>北中島団地内公園</t>
    <rPh sb="0" eb="3">
      <t>キタナカジマ</t>
    </rPh>
    <rPh sb="3" eb="5">
      <t>ダンチ</t>
    </rPh>
    <rPh sb="5" eb="8">
      <t>ナイコウエン</t>
    </rPh>
    <phoneticPr fontId="2"/>
  </si>
  <si>
    <t>ｷﾀﾅｶｼﾞﾏﾀﾞﾝﾁﾅｲｺｳｴﾝ</t>
    <phoneticPr fontId="2"/>
  </si>
  <si>
    <t>北中島</t>
    <rPh sb="0" eb="3">
      <t>キタナカジマ</t>
    </rPh>
    <phoneticPr fontId="2"/>
  </si>
  <si>
    <t>形が変</t>
    <rPh sb="0" eb="1">
      <t>カタチ</t>
    </rPh>
    <rPh sb="2" eb="3">
      <t>ヘン</t>
    </rPh>
    <phoneticPr fontId="2"/>
  </si>
  <si>
    <t>市之台</t>
    <rPh sb="0" eb="1">
      <t>イチ</t>
    </rPh>
    <rPh sb="1" eb="2">
      <t>ノ</t>
    </rPh>
    <rPh sb="2" eb="3">
      <t>ダイ</t>
    </rPh>
    <phoneticPr fontId="2"/>
  </si>
  <si>
    <t>市之台団地</t>
    <rPh sb="0" eb="1">
      <t>イチ</t>
    </rPh>
    <rPh sb="1" eb="2">
      <t>ノ</t>
    </rPh>
    <rPh sb="2" eb="3">
      <t>ダイ</t>
    </rPh>
    <rPh sb="3" eb="5">
      <t>ダンチ</t>
    </rPh>
    <phoneticPr fontId="2"/>
  </si>
  <si>
    <t>ｲﾁﾉﾀﾞｲﾀﾞﾝﾁｼｭｳｶｲｼﾞｮ</t>
    <phoneticPr fontId="2"/>
  </si>
  <si>
    <t>市之台</t>
    <rPh sb="0" eb="2">
      <t>イチノ</t>
    </rPh>
    <rPh sb="2" eb="3">
      <t>ダイ</t>
    </rPh>
    <phoneticPr fontId="2"/>
  </si>
  <si>
    <t>4040-14地先</t>
    <rPh sb="7" eb="8">
      <t>チ</t>
    </rPh>
    <rPh sb="8" eb="9">
      <t>サキ</t>
    </rPh>
    <phoneticPr fontId="2"/>
  </si>
  <si>
    <t>未告示</t>
    <rPh sb="0" eb="1">
      <t>ミ</t>
    </rPh>
    <rPh sb="1" eb="3">
      <t>コクジ</t>
    </rPh>
    <phoneticPr fontId="2"/>
  </si>
  <si>
    <t>前野</t>
    <rPh sb="0" eb="2">
      <t>マエノ</t>
    </rPh>
    <phoneticPr fontId="2"/>
  </si>
  <si>
    <t>前野赤城公園</t>
    <rPh sb="0" eb="2">
      <t>マエノ</t>
    </rPh>
    <rPh sb="2" eb="4">
      <t>アカギ</t>
    </rPh>
    <rPh sb="4" eb="6">
      <t>コウエン</t>
    </rPh>
    <phoneticPr fontId="2"/>
  </si>
  <si>
    <t>ﾏｴﾉｱｶｷﾞｺｳｴﾝ</t>
    <phoneticPr fontId="2"/>
  </si>
  <si>
    <t>境内地</t>
    <rPh sb="0" eb="2">
      <t>ケイダイ</t>
    </rPh>
    <rPh sb="2" eb="3">
      <t>チ</t>
    </rPh>
    <phoneticPr fontId="2"/>
  </si>
  <si>
    <t>前野赤城神社</t>
    <rPh sb="0" eb="2">
      <t>マエノ</t>
    </rPh>
    <rPh sb="2" eb="4">
      <t>アカギ</t>
    </rPh>
    <rPh sb="4" eb="6">
      <t>ジンジャ</t>
    </rPh>
    <phoneticPr fontId="2"/>
  </si>
  <si>
    <t>鬼ヶ窪</t>
    <rPh sb="0" eb="3">
      <t>オニガクボ</t>
    </rPh>
    <phoneticPr fontId="2"/>
  </si>
  <si>
    <t>鬼ヶ窪運動公園</t>
    <rPh sb="0" eb="3">
      <t>オニガクボ</t>
    </rPh>
    <rPh sb="3" eb="5">
      <t>ウンドウ</t>
    </rPh>
    <rPh sb="5" eb="7">
      <t>コウエン</t>
    </rPh>
    <phoneticPr fontId="2"/>
  </si>
  <si>
    <t>ｵﾆｶﾞｸﾎﾞｳﾝﾄﾞｳｺｳｴﾝ</t>
    <phoneticPr fontId="2"/>
  </si>
  <si>
    <t>八幡神社</t>
    <rPh sb="0" eb="2">
      <t>ハチマン</t>
    </rPh>
    <rPh sb="2" eb="4">
      <t>ジンジャ</t>
    </rPh>
    <phoneticPr fontId="2"/>
  </si>
  <si>
    <t>大蔵省482㎡除く</t>
    <rPh sb="0" eb="3">
      <t>オオクラショウ</t>
    </rPh>
    <rPh sb="7" eb="8">
      <t>ノゾ</t>
    </rPh>
    <phoneticPr fontId="2"/>
  </si>
  <si>
    <t>島名中央児童公園</t>
    <rPh sb="0" eb="2">
      <t>シマナ</t>
    </rPh>
    <rPh sb="2" eb="8">
      <t>チュウオウコウエン</t>
    </rPh>
    <phoneticPr fontId="2"/>
  </si>
  <si>
    <t>ｼﾏﾅﾁｭｳｵｳｼﾞﾄﾞｳｺｳｴﾝ</t>
    <phoneticPr fontId="2"/>
  </si>
  <si>
    <t>鹿島神社</t>
    <rPh sb="0" eb="2">
      <t>カシマ</t>
    </rPh>
    <rPh sb="2" eb="4">
      <t>ジンジャ</t>
    </rPh>
    <phoneticPr fontId="2"/>
  </si>
  <si>
    <t>大蔵省251㎡除く</t>
    <rPh sb="0" eb="3">
      <t>オオクラショウ</t>
    </rPh>
    <rPh sb="7" eb="8">
      <t>ノゾ</t>
    </rPh>
    <phoneticPr fontId="2"/>
  </si>
  <si>
    <t>小貝川河川敷</t>
    <rPh sb="0" eb="2">
      <t>コカイ</t>
    </rPh>
    <rPh sb="2" eb="3">
      <t>ガワ</t>
    </rPh>
    <rPh sb="3" eb="6">
      <t>カセンジキ</t>
    </rPh>
    <phoneticPr fontId="2"/>
  </si>
  <si>
    <t>雷神コミュニティー公園</t>
    <rPh sb="0" eb="2">
      <t>ライジン</t>
    </rPh>
    <rPh sb="9" eb="11">
      <t>コウエン</t>
    </rPh>
    <phoneticPr fontId="2"/>
  </si>
  <si>
    <t>ﾗｲｼﾞﾝｺﾐｭﾆﾃｨｰｺｳｴﾝ</t>
    <phoneticPr fontId="2"/>
  </si>
  <si>
    <t>畑、宅地</t>
    <rPh sb="0" eb="1">
      <t>ハタケ</t>
    </rPh>
    <rPh sb="2" eb="4">
      <t>タクチ</t>
    </rPh>
    <phoneticPr fontId="2"/>
  </si>
  <si>
    <t>建設省</t>
    <rPh sb="0" eb="3">
      <t>ケンセツショウ</t>
    </rPh>
    <phoneticPr fontId="2"/>
  </si>
  <si>
    <t>宅地、山林</t>
    <rPh sb="0" eb="2">
      <t>タクチ</t>
    </rPh>
    <rPh sb="3" eb="5">
      <t>サンリン</t>
    </rPh>
    <phoneticPr fontId="2"/>
  </si>
  <si>
    <t>水海道</t>
    <rPh sb="0" eb="3">
      <t>ミツカイドウ</t>
    </rPh>
    <phoneticPr fontId="2"/>
  </si>
  <si>
    <t>西部工業団地</t>
    <rPh sb="0" eb="2">
      <t>セイブ</t>
    </rPh>
    <rPh sb="2" eb="4">
      <t>コウギョウ</t>
    </rPh>
    <rPh sb="4" eb="6">
      <t>ダンチ</t>
    </rPh>
    <phoneticPr fontId="2"/>
  </si>
  <si>
    <t>水堀川防災調節池</t>
    <rPh sb="0" eb="2">
      <t>ミズボリ</t>
    </rPh>
    <rPh sb="2" eb="3">
      <t>ガワ</t>
    </rPh>
    <rPh sb="3" eb="5">
      <t>ボウサイ</t>
    </rPh>
    <rPh sb="5" eb="7">
      <t>チョウセツ</t>
    </rPh>
    <rPh sb="7" eb="8">
      <t>イケ</t>
    </rPh>
    <phoneticPr fontId="2"/>
  </si>
  <si>
    <t>堤</t>
    <rPh sb="0" eb="1">
      <t>ツツミ</t>
    </rPh>
    <phoneticPr fontId="2"/>
  </si>
  <si>
    <t>要</t>
    <rPh sb="0" eb="1">
      <t>カナメ</t>
    </rPh>
    <phoneticPr fontId="2"/>
  </si>
  <si>
    <t>合ノ山児童公園</t>
    <rPh sb="0" eb="1">
      <t>ア</t>
    </rPh>
    <rPh sb="2" eb="3">
      <t>ヤマ</t>
    </rPh>
    <rPh sb="3" eb="5">
      <t>ジドウ</t>
    </rPh>
    <rPh sb="5" eb="7">
      <t>コウエン</t>
    </rPh>
    <phoneticPr fontId="2"/>
  </si>
  <si>
    <t>ｱｲﾉﾔﾏｼﾞﾄﾞｳｺｳｴﾝ</t>
    <phoneticPr fontId="2"/>
  </si>
  <si>
    <t>要元上口の堀</t>
    <rPh sb="0" eb="1">
      <t>カナメ</t>
    </rPh>
    <rPh sb="1" eb="2">
      <t>モト</t>
    </rPh>
    <rPh sb="2" eb="3">
      <t>ウエ</t>
    </rPh>
    <rPh sb="3" eb="4">
      <t>クチ</t>
    </rPh>
    <rPh sb="5" eb="6">
      <t>ホリ</t>
    </rPh>
    <phoneticPr fontId="2"/>
  </si>
  <si>
    <t>松代</t>
    <rPh sb="0" eb="2">
      <t>マツシロ</t>
    </rPh>
    <phoneticPr fontId="2"/>
  </si>
  <si>
    <t>西郷公園</t>
    <rPh sb="0" eb="2">
      <t>サイゴウ</t>
    </rPh>
    <rPh sb="2" eb="4">
      <t>コウエン</t>
    </rPh>
    <phoneticPr fontId="2"/>
  </si>
  <si>
    <t>ｻｲｺﾞｳｺｳｴﾝ</t>
    <phoneticPr fontId="2"/>
  </si>
  <si>
    <t>西郷</t>
    <rPh sb="0" eb="2">
      <t>サイゴウ</t>
    </rPh>
    <phoneticPr fontId="2"/>
  </si>
  <si>
    <t>東光台</t>
    <rPh sb="0" eb="3">
      <t>トウコウダイ</t>
    </rPh>
    <phoneticPr fontId="2"/>
  </si>
  <si>
    <t>大越緑地</t>
    <rPh sb="0" eb="2">
      <t>オオコシ</t>
    </rPh>
    <rPh sb="2" eb="4">
      <t>リョクチ</t>
    </rPh>
    <phoneticPr fontId="2"/>
  </si>
  <si>
    <t>ｵｵｺｼﾘｮｸﾁ</t>
    <phoneticPr fontId="2"/>
  </si>
  <si>
    <t>豊里の杜</t>
    <rPh sb="0" eb="2">
      <t>トヨサト</t>
    </rPh>
    <rPh sb="3" eb="4">
      <t>モリ</t>
    </rPh>
    <phoneticPr fontId="2"/>
  </si>
  <si>
    <t>豊里の杜西調整池</t>
    <rPh sb="0" eb="2">
      <t>トヨサト</t>
    </rPh>
    <rPh sb="3" eb="4">
      <t>モリ</t>
    </rPh>
    <rPh sb="4" eb="5">
      <t>ニシ</t>
    </rPh>
    <rPh sb="5" eb="7">
      <t>チョウセイ</t>
    </rPh>
    <rPh sb="7" eb="8">
      <t>イケ</t>
    </rPh>
    <phoneticPr fontId="2"/>
  </si>
  <si>
    <t>ﾄﾖｻﾄﾉﾓﾘﾁｮｳｾｲｲｹ</t>
    <phoneticPr fontId="2"/>
  </si>
  <si>
    <t>※下水道へ所管換え</t>
    <rPh sb="1" eb="4">
      <t>ゲスイドウ</t>
    </rPh>
    <rPh sb="5" eb="8">
      <t>ショカンガ</t>
    </rPh>
    <phoneticPr fontId="2"/>
  </si>
  <si>
    <t>豊里の杜西緑地</t>
    <rPh sb="0" eb="2">
      <t>トヨサト</t>
    </rPh>
    <rPh sb="3" eb="4">
      <t>モリ</t>
    </rPh>
    <rPh sb="4" eb="5">
      <t>ニシ</t>
    </rPh>
    <rPh sb="5" eb="7">
      <t>リョクチ</t>
    </rPh>
    <phoneticPr fontId="2"/>
  </si>
  <si>
    <t>ﾄﾖｻﾄﾉﾓﾘﾆｼﾘｮｸﾁ</t>
    <phoneticPr fontId="2"/>
  </si>
  <si>
    <t>公衆用道路</t>
    <rPh sb="0" eb="3">
      <t>コウシュウヨウ</t>
    </rPh>
    <rPh sb="3" eb="5">
      <t>ドウロ</t>
    </rPh>
    <phoneticPr fontId="2"/>
  </si>
  <si>
    <t>豊里の杜中央緑地</t>
    <rPh sb="0" eb="2">
      <t>トヨサト</t>
    </rPh>
    <rPh sb="3" eb="4">
      <t>モリ</t>
    </rPh>
    <rPh sb="4" eb="6">
      <t>チュウオウ</t>
    </rPh>
    <rPh sb="6" eb="8">
      <t>リョクチ</t>
    </rPh>
    <phoneticPr fontId="2"/>
  </si>
  <si>
    <t>ﾄﾖｻﾄﾉﾓﾘﾁｭｳｵｳﾘｮｸﾁ</t>
    <phoneticPr fontId="2"/>
  </si>
  <si>
    <t>北西</t>
    <rPh sb="0" eb="2">
      <t>ホクセイ</t>
    </rPh>
    <phoneticPr fontId="2"/>
  </si>
  <si>
    <t>南東</t>
    <rPh sb="0" eb="2">
      <t>ナントウ</t>
    </rPh>
    <phoneticPr fontId="2"/>
  </si>
  <si>
    <t>南西</t>
    <rPh sb="0" eb="2">
      <t>ナンセイ</t>
    </rPh>
    <phoneticPr fontId="2"/>
  </si>
  <si>
    <t>豊里の杜東緑地</t>
    <rPh sb="0" eb="2">
      <t>トヨサト</t>
    </rPh>
    <rPh sb="3" eb="4">
      <t>モリ</t>
    </rPh>
    <rPh sb="4" eb="5">
      <t>ヒガシ</t>
    </rPh>
    <rPh sb="5" eb="7">
      <t>リョクチ</t>
    </rPh>
    <phoneticPr fontId="2"/>
  </si>
  <si>
    <t>ﾄﾖｻﾄﾉﾓﾘﾋｶﾞｼﾘｮｸﾁ</t>
    <phoneticPr fontId="2"/>
  </si>
  <si>
    <t>三角公園</t>
    <rPh sb="0" eb="2">
      <t>サンカク</t>
    </rPh>
    <rPh sb="2" eb="4">
      <t>コウエン</t>
    </rPh>
    <phoneticPr fontId="2"/>
  </si>
  <si>
    <t>ﾄﾖｻﾄﾉﾓﾘｻﾝｶｸｺｳｴﾝ</t>
    <phoneticPr fontId="2"/>
  </si>
  <si>
    <t>豊里の杜二丁目</t>
    <rPh sb="0" eb="2">
      <t>トヨサト</t>
    </rPh>
    <rPh sb="3" eb="4">
      <t>モリ</t>
    </rPh>
    <rPh sb="4" eb="5">
      <t>2</t>
    </rPh>
    <rPh sb="5" eb="7">
      <t>チョウメ</t>
    </rPh>
    <phoneticPr fontId="2"/>
  </si>
  <si>
    <t>つくば市</t>
    <rPh sb="3" eb="4">
      <t>シ</t>
    </rPh>
    <phoneticPr fontId="2"/>
  </si>
  <si>
    <t>四角広場</t>
    <rPh sb="0" eb="2">
      <t>シカク</t>
    </rPh>
    <rPh sb="2" eb="4">
      <t>ヒロバ</t>
    </rPh>
    <phoneticPr fontId="2"/>
  </si>
  <si>
    <t>ﾄﾖｻﾄﾉﾓﾘｼｶｸﾋﾛﾊﾞ</t>
    <phoneticPr fontId="2"/>
  </si>
  <si>
    <t>H22.10.26登記及び引継</t>
    <rPh sb="9" eb="11">
      <t>トウキ</t>
    </rPh>
    <rPh sb="11" eb="12">
      <t>オヨ</t>
    </rPh>
    <rPh sb="13" eb="15">
      <t>ヒキツ</t>
    </rPh>
    <phoneticPr fontId="2"/>
  </si>
  <si>
    <t>小白硲</t>
    <rPh sb="0" eb="3">
      <t>コジラハザマ</t>
    </rPh>
    <phoneticPr fontId="2"/>
  </si>
  <si>
    <t>宅地内公園</t>
    <rPh sb="0" eb="3">
      <t>タクチナイ</t>
    </rPh>
    <rPh sb="3" eb="5">
      <t>コウエン</t>
    </rPh>
    <phoneticPr fontId="2"/>
  </si>
  <si>
    <t>ｺｼﾞﾗﾊｻﾞﾏﾀｸﾁﾅｲｺｳｴﾝ</t>
    <phoneticPr fontId="2"/>
  </si>
  <si>
    <t>458番地57</t>
    <rPh sb="3" eb="5">
      <t>バンチ</t>
    </rPh>
    <phoneticPr fontId="2"/>
  </si>
  <si>
    <t>吉沼館宿</t>
    <rPh sb="0" eb="2">
      <t>ヨシヌマ</t>
    </rPh>
    <rPh sb="2" eb="3">
      <t>タテ</t>
    </rPh>
    <rPh sb="3" eb="4">
      <t>シュク</t>
    </rPh>
    <phoneticPr fontId="2"/>
  </si>
  <si>
    <t>ﾖｼﾇﾏﾀﾃｼｭｸﾀｸﾁﾅｲｺｳｴﾝ</t>
    <phoneticPr fontId="2"/>
  </si>
  <si>
    <t>吉沼</t>
    <rPh sb="0" eb="2">
      <t>ヨシヌマ</t>
    </rPh>
    <phoneticPr fontId="2"/>
  </si>
  <si>
    <t>H24.11.1確認</t>
    <rPh sb="8" eb="10">
      <t>カクニン</t>
    </rPh>
    <phoneticPr fontId="2"/>
  </si>
  <si>
    <t>大曽根</t>
    <rPh sb="0" eb="3">
      <t>オオソネ</t>
    </rPh>
    <phoneticPr fontId="2"/>
  </si>
  <si>
    <t>ｵｵｿﾈﾀｸﾁﾅｲｺｳｴﾝ</t>
    <phoneticPr fontId="2"/>
  </si>
  <si>
    <t>3765番地40</t>
    <rPh sb="4" eb="6">
      <t>バンチ</t>
    </rPh>
    <phoneticPr fontId="2"/>
  </si>
  <si>
    <t>薬師</t>
    <rPh sb="0" eb="2">
      <t>ヤクシ</t>
    </rPh>
    <phoneticPr fontId="2"/>
  </si>
  <si>
    <t>薬師公園</t>
    <rPh sb="0" eb="2">
      <t>ヤクシ</t>
    </rPh>
    <rPh sb="2" eb="4">
      <t>コウエン</t>
    </rPh>
    <phoneticPr fontId="2"/>
  </si>
  <si>
    <t>ﾔｸｼｺｳｴﾝ</t>
    <phoneticPr fontId="2"/>
  </si>
  <si>
    <t>大曽根</t>
    <rPh sb="0" eb="1">
      <t>オオ</t>
    </rPh>
    <rPh sb="1" eb="3">
      <t>ソネ</t>
    </rPh>
    <phoneticPr fontId="2"/>
  </si>
  <si>
    <t>4081番地</t>
    <rPh sb="4" eb="6">
      <t>バンチ</t>
    </rPh>
    <phoneticPr fontId="2"/>
  </si>
  <si>
    <t>柴崎</t>
    <rPh sb="0" eb="2">
      <t>シバサキ</t>
    </rPh>
    <phoneticPr fontId="2"/>
  </si>
  <si>
    <t>ｼﾊﾞｻｷﾀｸﾁﾅｲｺｳｴﾝ</t>
    <phoneticPr fontId="2"/>
  </si>
  <si>
    <t>高見原1丁目</t>
    <rPh sb="0" eb="3">
      <t>タカミハラ</t>
    </rPh>
    <rPh sb="4" eb="6">
      <t>チョウメ</t>
    </rPh>
    <phoneticPr fontId="2"/>
  </si>
  <si>
    <t>ﾀｶﾐﾊﾗﾀｸﾁﾅｲｺｳｴﾝ</t>
    <phoneticPr fontId="2"/>
  </si>
  <si>
    <t>高見原一丁目</t>
    <rPh sb="0" eb="3">
      <t>タカミハラ</t>
    </rPh>
    <rPh sb="3" eb="4">
      <t>1</t>
    </rPh>
    <rPh sb="4" eb="6">
      <t>チョウメ</t>
    </rPh>
    <phoneticPr fontId="2"/>
  </si>
  <si>
    <t>４番地103</t>
    <rPh sb="1" eb="2">
      <t>バン</t>
    </rPh>
    <rPh sb="2" eb="3">
      <t>チ</t>
    </rPh>
    <phoneticPr fontId="2"/>
  </si>
  <si>
    <t>つくば市</t>
    <phoneticPr fontId="2"/>
  </si>
  <si>
    <t>柴崎小太郎</t>
    <rPh sb="0" eb="2">
      <t>シバサキ</t>
    </rPh>
    <rPh sb="2" eb="5">
      <t>コタロウ</t>
    </rPh>
    <phoneticPr fontId="2"/>
  </si>
  <si>
    <t>団地内公園</t>
    <rPh sb="0" eb="3">
      <t>ダンチナイ</t>
    </rPh>
    <rPh sb="3" eb="5">
      <t>コウエン</t>
    </rPh>
    <phoneticPr fontId="2"/>
  </si>
  <si>
    <t>ｼﾊﾞｻｷｺﾀﾛｳﾀﾞﾝﾁﾅｲｺｳｴﾝ</t>
    <phoneticPr fontId="2"/>
  </si>
  <si>
    <t>松代1丁目</t>
    <rPh sb="0" eb="2">
      <t>マツシロ</t>
    </rPh>
    <rPh sb="3" eb="5">
      <t>チョウメ</t>
    </rPh>
    <phoneticPr fontId="2"/>
  </si>
  <si>
    <t>ﾏﾂｼﾛ1ﾁｮｳﾒﾀｸﾁﾅｲｺｳｴﾝ</t>
    <phoneticPr fontId="2"/>
  </si>
  <si>
    <t>松代一丁目</t>
    <rPh sb="0" eb="2">
      <t>マツシロ</t>
    </rPh>
    <rPh sb="2" eb="3">
      <t>1</t>
    </rPh>
    <rPh sb="3" eb="5">
      <t>チョウメ</t>
    </rPh>
    <phoneticPr fontId="2"/>
  </si>
  <si>
    <t>ｱｺｰﾙﾀｳﾝ下広岡</t>
    <rPh sb="7" eb="10">
      <t>シモヒロオカ</t>
    </rPh>
    <phoneticPr fontId="2"/>
  </si>
  <si>
    <t>下広岡三区公園</t>
    <rPh sb="0" eb="3">
      <t>シモヒロオカ</t>
    </rPh>
    <rPh sb="3" eb="5">
      <t>サンク</t>
    </rPh>
    <rPh sb="5" eb="7">
      <t>コウエン</t>
    </rPh>
    <phoneticPr fontId="2"/>
  </si>
  <si>
    <t>ｼﾓﾋﾛｵｶｻﾝｸｺｳｴﾝ</t>
    <phoneticPr fontId="2"/>
  </si>
  <si>
    <t>つくしが丘</t>
    <rPh sb="4" eb="5">
      <t>オカ</t>
    </rPh>
    <phoneticPr fontId="2"/>
  </si>
  <si>
    <t>ﾂｸｼｶﾞｵｶﾀﾞﾝﾁﾅｲｺｳｴﾝ</t>
    <phoneticPr fontId="2"/>
  </si>
  <si>
    <t>下横場</t>
    <rPh sb="0" eb="3">
      <t>シモヨコバ</t>
    </rPh>
    <phoneticPr fontId="2"/>
  </si>
  <si>
    <t>花室</t>
    <rPh sb="0" eb="2">
      <t>ハナムロ</t>
    </rPh>
    <phoneticPr fontId="2"/>
  </si>
  <si>
    <t>ﾊﾅﾑﾛﾀｸﾁﾅｲｺｳｴﾝ</t>
    <phoneticPr fontId="2"/>
  </si>
  <si>
    <t>松野木</t>
    <rPh sb="0" eb="3">
      <t>マツノキ</t>
    </rPh>
    <phoneticPr fontId="2"/>
  </si>
  <si>
    <t>ﾏﾂﾉｷｺｳｴﾝ</t>
    <phoneticPr fontId="2"/>
  </si>
  <si>
    <t>倉掛</t>
    <rPh sb="0" eb="2">
      <t>クラカケ</t>
    </rPh>
    <phoneticPr fontId="2"/>
  </si>
  <si>
    <t>ｸﾗｶｹﾀｸﾁﾅｲｺｳｴﾝ</t>
    <phoneticPr fontId="2"/>
  </si>
  <si>
    <t>795番地17</t>
    <rPh sb="3" eb="5">
      <t>バンチ</t>
    </rPh>
    <phoneticPr fontId="2"/>
  </si>
  <si>
    <t>H24.11.1確認</t>
    <phoneticPr fontId="2"/>
  </si>
  <si>
    <t>ｶﾐｺﾞｳﾀｸﾁﾅｲｺｳｴﾝ</t>
    <phoneticPr fontId="2"/>
  </si>
  <si>
    <t>H24.6.1確認</t>
    <rPh sb="7" eb="9">
      <t>カクニン</t>
    </rPh>
    <phoneticPr fontId="2"/>
  </si>
  <si>
    <t>酒丸</t>
    <rPh sb="0" eb="1">
      <t>サカ</t>
    </rPh>
    <rPh sb="1" eb="2">
      <t>マル</t>
    </rPh>
    <phoneticPr fontId="2"/>
  </si>
  <si>
    <t>ｻｹﾏﾙﾀｸﾁﾅｲｺｳｴﾝ</t>
    <phoneticPr fontId="2"/>
  </si>
  <si>
    <t>花園</t>
    <rPh sb="0" eb="2">
      <t>ハナゾノ</t>
    </rPh>
    <phoneticPr fontId="2"/>
  </si>
  <si>
    <t>花園公園</t>
    <rPh sb="0" eb="2">
      <t>ハナゾノ</t>
    </rPh>
    <rPh sb="2" eb="4">
      <t>コウエン</t>
    </rPh>
    <phoneticPr fontId="2"/>
  </si>
  <si>
    <t>ﾊﾅｿﾞﾉｺｳｴﾝ</t>
    <phoneticPr fontId="2"/>
  </si>
  <si>
    <t>萱丸地区</t>
    <rPh sb="0" eb="1">
      <t>カヤ</t>
    </rPh>
    <rPh sb="1" eb="2">
      <t>マル</t>
    </rPh>
    <rPh sb="2" eb="4">
      <t>チク</t>
    </rPh>
    <phoneticPr fontId="2"/>
  </si>
  <si>
    <t>公共緑地</t>
    <rPh sb="0" eb="2">
      <t>コウキョウ</t>
    </rPh>
    <rPh sb="2" eb="4">
      <t>リョクチ</t>
    </rPh>
    <phoneticPr fontId="2"/>
  </si>
  <si>
    <t>ｶﾔﾏﾙｺｳｷｮｳﾘｮｸﾁ</t>
    <phoneticPr fontId="2"/>
  </si>
  <si>
    <t>A</t>
    <phoneticPr fontId="2"/>
  </si>
  <si>
    <t>H18.3.31引継</t>
    <rPh sb="8" eb="10">
      <t>ヒキツ</t>
    </rPh>
    <phoneticPr fontId="2"/>
  </si>
  <si>
    <t>台町2号公園</t>
    <rPh sb="0" eb="2">
      <t>ダイマチ</t>
    </rPh>
    <rPh sb="3" eb="4">
      <t>ゴウ</t>
    </rPh>
    <rPh sb="4" eb="6">
      <t>コウエン</t>
    </rPh>
    <phoneticPr fontId="2"/>
  </si>
  <si>
    <t>ﾀﾞｲﾔﾏ2ｺﾞｳｺｳｴﾝ</t>
    <phoneticPr fontId="2"/>
  </si>
  <si>
    <t>台町二丁目</t>
    <rPh sb="0" eb="2">
      <t>ダイマチ</t>
    </rPh>
    <rPh sb="2" eb="3">
      <t>ニ</t>
    </rPh>
    <rPh sb="3" eb="5">
      <t>チョウメ</t>
    </rPh>
    <phoneticPr fontId="2"/>
  </si>
  <si>
    <t>H23.5.20引継開始</t>
    <rPh sb="8" eb="9">
      <t>ヒ</t>
    </rPh>
    <rPh sb="9" eb="10">
      <t>ツ</t>
    </rPh>
    <rPh sb="10" eb="12">
      <t>カイシ</t>
    </rPh>
    <phoneticPr fontId="2"/>
  </si>
  <si>
    <t>台町3号公園</t>
    <rPh sb="0" eb="2">
      <t>ダイマチ</t>
    </rPh>
    <rPh sb="3" eb="4">
      <t>ゴウ</t>
    </rPh>
    <rPh sb="4" eb="6">
      <t>コウエン</t>
    </rPh>
    <phoneticPr fontId="2"/>
  </si>
  <si>
    <t>ﾀﾞｲﾔﾏ3ｺﾞｳｺｳｴﾝ</t>
    <phoneticPr fontId="2"/>
  </si>
  <si>
    <t>台町三丁目</t>
    <rPh sb="0" eb="2">
      <t>ダイマチ</t>
    </rPh>
    <rPh sb="2" eb="5">
      <t>サンチョウメ</t>
    </rPh>
    <phoneticPr fontId="2"/>
  </si>
  <si>
    <t>H24.4.1引継開始</t>
    <rPh sb="7" eb="8">
      <t>ヒ</t>
    </rPh>
    <rPh sb="8" eb="9">
      <t>ツ</t>
    </rPh>
    <rPh sb="9" eb="11">
      <t>カイシ</t>
    </rPh>
    <phoneticPr fontId="2"/>
  </si>
  <si>
    <t>島名福田坪地区</t>
    <rPh sb="0" eb="2">
      <t>シマナ</t>
    </rPh>
    <rPh sb="2" eb="4">
      <t>フクタ</t>
    </rPh>
    <rPh sb="4" eb="5">
      <t>ツボ</t>
    </rPh>
    <rPh sb="5" eb="7">
      <t>チク</t>
    </rPh>
    <phoneticPr fontId="2"/>
  </si>
  <si>
    <t>ｼﾏﾅﾌｸﾀﾞﾂﾎﾞｺｳｷｮｳﾘｮｸﾁ</t>
    <phoneticPr fontId="2"/>
  </si>
  <si>
    <t>№１緑地</t>
    <rPh sb="2" eb="4">
      <t>リョクチ</t>
    </rPh>
    <phoneticPr fontId="2"/>
  </si>
  <si>
    <t>（伊豆山神社周囲）</t>
    <rPh sb="1" eb="4">
      <t>イズサン</t>
    </rPh>
    <rPh sb="4" eb="6">
      <t>ジンジャ</t>
    </rPh>
    <rPh sb="6" eb="8">
      <t>シュウイ</t>
    </rPh>
    <phoneticPr fontId="2"/>
  </si>
  <si>
    <t>Ｈ26.9.11面積変更（Ｈ19.2.27引継）</t>
    <rPh sb="8" eb="10">
      <t>メンセキ</t>
    </rPh>
    <rPh sb="10" eb="12">
      <t>ヘンコウ</t>
    </rPh>
    <rPh sb="21" eb="23">
      <t>ヒキツギ</t>
    </rPh>
    <phoneticPr fontId="2"/>
  </si>
  <si>
    <t>苅間緑地</t>
    <rPh sb="0" eb="1">
      <t>ガイ</t>
    </rPh>
    <rPh sb="1" eb="2">
      <t>アイダ</t>
    </rPh>
    <rPh sb="2" eb="4">
      <t>リョクチ</t>
    </rPh>
    <phoneticPr fontId="2"/>
  </si>
  <si>
    <t>ｶﾘﾏﾘｮｸﾁ</t>
    <phoneticPr fontId="2"/>
  </si>
  <si>
    <t>Ｈ26.12.15供用開始</t>
    <rPh sb="9" eb="11">
      <t>キョウヨウ</t>
    </rPh>
    <rPh sb="11" eb="13">
      <t>カイシ</t>
    </rPh>
    <phoneticPr fontId="2"/>
  </si>
  <si>
    <t>ﾐﾄﾞﾘﾉｺｳｷｮｳﾘｮｸﾁ1</t>
    <phoneticPr fontId="2"/>
  </si>
  <si>
    <t>Ｈ29.3.1管理開始</t>
    <rPh sb="7" eb="9">
      <t>カンリ</t>
    </rPh>
    <rPh sb="9" eb="11">
      <t>カイシ</t>
    </rPh>
    <phoneticPr fontId="2"/>
  </si>
  <si>
    <t>ﾐﾄﾞﾘﾉｺｳｷｮｳﾘｮｸﾁ2</t>
    <phoneticPr fontId="2"/>
  </si>
  <si>
    <t>Ｈ29.3.1管理開始</t>
    <phoneticPr fontId="2"/>
  </si>
  <si>
    <t>公共緑地</t>
    <phoneticPr fontId="2"/>
  </si>
  <si>
    <t>ﾐﾄﾞﾘﾉｺｳｷｮｳﾘｮｸﾁ3</t>
    <phoneticPr fontId="2"/>
  </si>
  <si>
    <t>73番地</t>
    <rPh sb="2" eb="4">
      <t>バンチ</t>
    </rPh>
    <phoneticPr fontId="2"/>
  </si>
  <si>
    <t>ﾐﾄﾞﾘﾉｺｳｷｮｳﾘｮｸﾁ4</t>
    <phoneticPr fontId="2"/>
  </si>
  <si>
    <t>42番地</t>
    <rPh sb="2" eb="4">
      <t>バンチ</t>
    </rPh>
    <phoneticPr fontId="2"/>
  </si>
  <si>
    <t>葛城地区</t>
    <rPh sb="0" eb="2">
      <t>カツラギ</t>
    </rPh>
    <rPh sb="2" eb="4">
      <t>チク</t>
    </rPh>
    <phoneticPr fontId="2"/>
  </si>
  <si>
    <t>研究学園３丁目広場</t>
    <rPh sb="0" eb="4">
      <t>ケンキュウガクエン</t>
    </rPh>
    <rPh sb="5" eb="7">
      <t>チョウメ</t>
    </rPh>
    <rPh sb="7" eb="9">
      <t>ヒロバ</t>
    </rPh>
    <phoneticPr fontId="2"/>
  </si>
  <si>
    <t>ｹﾝｷｭｳｶﾞｸｴﾝ3ﾁｮｳﾒﾋﾛﾊﾞ</t>
    <phoneticPr fontId="2"/>
  </si>
  <si>
    <t>研究学園三丁目</t>
    <rPh sb="0" eb="4">
      <t>ケンキュウガクエン</t>
    </rPh>
    <rPh sb="4" eb="7">
      <t>サンチョウメ</t>
    </rPh>
    <phoneticPr fontId="2"/>
  </si>
  <si>
    <t>16番地</t>
    <rPh sb="2" eb="4">
      <t>バンチ</t>
    </rPh>
    <phoneticPr fontId="2"/>
  </si>
  <si>
    <t>C14街区多目的広場</t>
    <rPh sb="3" eb="5">
      <t>ガイク</t>
    </rPh>
    <rPh sb="5" eb="8">
      <t>タモクテキ</t>
    </rPh>
    <rPh sb="8" eb="10">
      <t>ヒロバ</t>
    </rPh>
    <phoneticPr fontId="2"/>
  </si>
  <si>
    <t>面積計</t>
    <phoneticPr fontId="2"/>
  </si>
  <si>
    <t>緑地名</t>
    <rPh sb="0" eb="2">
      <t>リョクチ</t>
    </rPh>
    <rPh sb="2" eb="3">
      <t>メイ</t>
    </rPh>
    <phoneticPr fontId="2"/>
  </si>
  <si>
    <t>告示日</t>
    <rPh sb="0" eb="3">
      <t>コクジビ</t>
    </rPh>
    <phoneticPr fontId="2"/>
  </si>
  <si>
    <t>萱丸</t>
    <rPh sb="0" eb="1">
      <t>カヤ</t>
    </rPh>
    <rPh sb="1" eb="2">
      <t>マル</t>
    </rPh>
    <phoneticPr fontId="2"/>
  </si>
  <si>
    <t>みどりの市民緑地</t>
    <rPh sb="4" eb="6">
      <t>シミン</t>
    </rPh>
    <rPh sb="6" eb="8">
      <t>リョクチ</t>
    </rPh>
    <phoneticPr fontId="2"/>
  </si>
  <si>
    <t>ﾐﾄﾞﾘﾉｼﾐﾝﾘｮｸﾁ</t>
    <phoneticPr fontId="2"/>
  </si>
  <si>
    <t>みどりの</t>
    <phoneticPr fontId="2"/>
  </si>
  <si>
    <t>葛城</t>
    <rPh sb="0" eb="2">
      <t>カツラギ</t>
    </rPh>
    <phoneticPr fontId="2"/>
  </si>
  <si>
    <t>葛城ふれあいの森（市民緑地）</t>
    <rPh sb="0" eb="2">
      <t>カツラギ</t>
    </rPh>
    <rPh sb="7" eb="8">
      <t>モリ</t>
    </rPh>
    <rPh sb="9" eb="11">
      <t>シミン</t>
    </rPh>
    <rPh sb="11" eb="13">
      <t>リョクチ</t>
    </rPh>
    <phoneticPr fontId="2"/>
  </si>
  <si>
    <t>ｶﾂﾗｷﾞﾌﾚｱｲﾉﾓﾘ</t>
    <phoneticPr fontId="2"/>
  </si>
  <si>
    <t>平成26年度中に告示予定</t>
    <rPh sb="0" eb="2">
      <t>ヘイセイ</t>
    </rPh>
    <rPh sb="4" eb="6">
      <t>ネンド</t>
    </rPh>
    <rPh sb="6" eb="7">
      <t>チュウ</t>
    </rPh>
    <rPh sb="8" eb="10">
      <t>コクジ</t>
    </rPh>
    <rPh sb="10" eb="12">
      <t>ヨテイ</t>
    </rPh>
    <phoneticPr fontId="2"/>
  </si>
  <si>
    <t>葛城ふれあいの森（公共緑地）</t>
    <rPh sb="0" eb="2">
      <t>カツラギ</t>
    </rPh>
    <rPh sb="7" eb="8">
      <t>モリ</t>
    </rPh>
    <rPh sb="9" eb="11">
      <t>コウキョウ</t>
    </rPh>
    <rPh sb="11" eb="13">
      <t>リョクチ</t>
    </rPh>
    <phoneticPr fontId="2"/>
  </si>
  <si>
    <t>葛城地区Ｃ１街区外（公共緑地）</t>
    <rPh sb="0" eb="2">
      <t>カツラギ</t>
    </rPh>
    <rPh sb="2" eb="4">
      <t>チク</t>
    </rPh>
    <rPh sb="6" eb="8">
      <t>ガイク</t>
    </rPh>
    <rPh sb="8" eb="9">
      <t>ガイ</t>
    </rPh>
    <rPh sb="10" eb="12">
      <t>コウキョウ</t>
    </rPh>
    <rPh sb="12" eb="14">
      <t>リョクチ</t>
    </rPh>
    <phoneticPr fontId="2"/>
  </si>
  <si>
    <t>ｶﾂﾗｷﾞｺｳｷｮｳﾘｮｸﾁ</t>
    <phoneticPr fontId="2"/>
  </si>
  <si>
    <t>テーダ松保存緑地</t>
    <rPh sb="3" eb="4">
      <t>マツ</t>
    </rPh>
    <rPh sb="4" eb="6">
      <t>ホゾン</t>
    </rPh>
    <rPh sb="6" eb="8">
      <t>リョクチ</t>
    </rPh>
    <phoneticPr fontId="2"/>
  </si>
  <si>
    <t>〃</t>
    <phoneticPr fontId="2"/>
  </si>
  <si>
    <t>万博公園西市民緑地</t>
    <rPh sb="0" eb="2">
      <t>バンパク</t>
    </rPh>
    <rPh sb="2" eb="4">
      <t>コウエン</t>
    </rPh>
    <rPh sb="4" eb="5">
      <t>ニシ</t>
    </rPh>
    <rPh sb="5" eb="7">
      <t>シミン</t>
    </rPh>
    <rPh sb="7" eb="9">
      <t>リョクチ</t>
    </rPh>
    <phoneticPr fontId="2"/>
  </si>
  <si>
    <t>ﾊﾞﾝﾊﾟｸｺｳｴﾝﾆｼｼﾐﾝﾘｮｸﾁ</t>
    <phoneticPr fontId="2"/>
  </si>
  <si>
    <t>万博公園西</t>
    <rPh sb="0" eb="2">
      <t>バンパク</t>
    </rPh>
    <rPh sb="2" eb="4">
      <t>コウエン</t>
    </rPh>
    <rPh sb="4" eb="5">
      <t>ニシ</t>
    </rPh>
    <phoneticPr fontId="2"/>
  </si>
  <si>
    <t>御幸が丘公園用地</t>
    <rPh sb="0" eb="2">
      <t>ミユキ</t>
    </rPh>
    <rPh sb="3" eb="4">
      <t>オカ</t>
    </rPh>
    <rPh sb="4" eb="6">
      <t>コウエン</t>
    </rPh>
    <rPh sb="6" eb="8">
      <t>ヨウチ</t>
    </rPh>
    <phoneticPr fontId="2"/>
  </si>
  <si>
    <t>面積計</t>
    <rPh sb="0" eb="2">
      <t>メンセキ</t>
    </rPh>
    <rPh sb="2" eb="3">
      <t>ケイ</t>
    </rPh>
    <phoneticPr fontId="2"/>
  </si>
  <si>
    <t>高見原
(わかば団地)</t>
    <rPh sb="0" eb="2">
      <t>タカミ</t>
    </rPh>
    <rPh sb="2" eb="3">
      <t>ハラ</t>
    </rPh>
    <rPh sb="8" eb="10">
      <t>ダンチ</t>
    </rPh>
    <phoneticPr fontId="2"/>
  </si>
  <si>
    <t>城山Ａ（西）公園</t>
    <rPh sb="0" eb="2">
      <t>ジョウヤマ</t>
    </rPh>
    <rPh sb="4" eb="5">
      <t>ニシ</t>
    </rPh>
    <phoneticPr fontId="2"/>
  </si>
  <si>
    <t>城山Ｃ（東）公園</t>
    <rPh sb="0" eb="2">
      <t>ジョウヤマ</t>
    </rPh>
    <rPh sb="4" eb="5">
      <t>ヒガシ</t>
    </rPh>
    <phoneticPr fontId="2"/>
  </si>
  <si>
    <t>ﾐｽﾞﾎﾀﾞﾝﾁ ｻﾝｶｸｺｳｴﾝ</t>
    <phoneticPr fontId="2"/>
  </si>
  <si>
    <t>ﾐｽﾞﾎﾀﾞﾝﾁ ﾐﾅﾐｺｳｴﾝ</t>
    <phoneticPr fontId="2"/>
  </si>
  <si>
    <t>市之台第二集会所</t>
    <rPh sb="0" eb="3">
      <t>イチノダイ</t>
    </rPh>
    <rPh sb="3" eb="5">
      <t>ダイニ</t>
    </rPh>
    <rPh sb="5" eb="8">
      <t>シュウカイジョ</t>
    </rPh>
    <phoneticPr fontId="2"/>
  </si>
  <si>
    <t>陽の丘公園</t>
    <rPh sb="0" eb="1">
      <t>ヒ</t>
    </rPh>
    <rPh sb="2" eb="3">
      <t>オカ</t>
    </rPh>
    <rPh sb="3" eb="5">
      <t>コウエン</t>
    </rPh>
    <phoneticPr fontId="2"/>
  </si>
  <si>
    <t>ﾋﾉｵｶｺｳｴﾝ</t>
    <phoneticPr fontId="2"/>
  </si>
  <si>
    <t>３番地188</t>
    <rPh sb="1" eb="3">
      <t>バンチ</t>
    </rPh>
    <phoneticPr fontId="2"/>
  </si>
  <si>
    <t>砂利敷き</t>
    <rPh sb="0" eb="2">
      <t>ジャリ</t>
    </rPh>
    <rPh sb="2" eb="3">
      <t>シ</t>
    </rPh>
    <phoneticPr fontId="2"/>
  </si>
  <si>
    <t>３番地189</t>
    <rPh sb="1" eb="3">
      <t>バンチ</t>
    </rPh>
    <phoneticPr fontId="2"/>
  </si>
  <si>
    <t>北隣の防災広場は管財課所管</t>
    <rPh sb="0" eb="2">
      <t>キタドナリ</t>
    </rPh>
    <rPh sb="3" eb="5">
      <t>ボウサイ</t>
    </rPh>
    <rPh sb="5" eb="7">
      <t>ヒロバ</t>
    </rPh>
    <rPh sb="8" eb="11">
      <t>カンザイカ</t>
    </rPh>
    <rPh sb="11" eb="13">
      <t>ショカン</t>
    </rPh>
    <phoneticPr fontId="2"/>
  </si>
  <si>
    <t>明神公民館</t>
    <rPh sb="0" eb="2">
      <t>ミョウジン</t>
    </rPh>
    <rPh sb="2" eb="5">
      <t>コウミンカン</t>
    </rPh>
    <phoneticPr fontId="2"/>
  </si>
  <si>
    <t>豊里</t>
    <rPh sb="0" eb="2">
      <t>トヨサト</t>
    </rPh>
    <phoneticPr fontId="2"/>
  </si>
  <si>
    <t>石碑(中山団地)と祠小屋</t>
    <rPh sb="0" eb="2">
      <t>セキヒ</t>
    </rPh>
    <rPh sb="3" eb="5">
      <t>ナカヤマ</t>
    </rPh>
    <rPh sb="5" eb="7">
      <t>ダンチ</t>
    </rPh>
    <rPh sb="9" eb="10">
      <t>ホコラ</t>
    </rPh>
    <rPh sb="10" eb="12">
      <t>コヤ</t>
    </rPh>
    <phoneticPr fontId="2"/>
  </si>
  <si>
    <t>52番地15</t>
    <rPh sb="2" eb="4">
      <t>バンチ</t>
    </rPh>
    <phoneticPr fontId="2"/>
  </si>
  <si>
    <t>10番地</t>
    <rPh sb="2" eb="4">
      <t>バンチ</t>
    </rPh>
    <phoneticPr fontId="2"/>
  </si>
  <si>
    <t>12/23から花園10番地へ</t>
    <rPh sb="7" eb="9">
      <t>ハナゾノ</t>
    </rPh>
    <rPh sb="11" eb="13">
      <t>バンチ</t>
    </rPh>
    <phoneticPr fontId="2"/>
  </si>
  <si>
    <t>つくば市</t>
  </si>
  <si>
    <t>並木</t>
    <rPh sb="0" eb="2">
      <t>ナミキ</t>
    </rPh>
    <phoneticPr fontId="2"/>
  </si>
  <si>
    <t>並木二丁目緑地</t>
    <rPh sb="0" eb="2">
      <t>ナミキ</t>
    </rPh>
    <rPh sb="2" eb="5">
      <t>ニチョウメ</t>
    </rPh>
    <rPh sb="5" eb="7">
      <t>リョクチ</t>
    </rPh>
    <phoneticPr fontId="2"/>
  </si>
  <si>
    <t>ﾅﾐｷﾆﾁｮｳﾒﾘｮｸﾁ</t>
    <phoneticPr fontId="2"/>
  </si>
  <si>
    <t>２丁目７番４</t>
    <phoneticPr fontId="2"/>
  </si>
  <si>
    <t>R４.11.１管理開始</t>
    <rPh sb="7" eb="9">
      <t>カンリ</t>
    </rPh>
    <rPh sb="9" eb="11">
      <t>カイシ</t>
    </rPh>
    <phoneticPr fontId="2"/>
  </si>
  <si>
    <t>長高野</t>
    <rPh sb="0" eb="3">
      <t>オサゴウヤ</t>
    </rPh>
    <phoneticPr fontId="2"/>
  </si>
  <si>
    <t>長高野緑地</t>
    <rPh sb="0" eb="3">
      <t>オサゴウヤ</t>
    </rPh>
    <rPh sb="3" eb="5">
      <t>リョクチ</t>
    </rPh>
    <phoneticPr fontId="2"/>
  </si>
  <si>
    <t>ｵｻｺﾞｳﾔﾘｮｸﾁ</t>
    <phoneticPr fontId="2"/>
  </si>
  <si>
    <t>2355番地１</t>
    <phoneticPr fontId="2"/>
  </si>
  <si>
    <t>R５.２.１ 管理開始</t>
    <rPh sb="7" eb="9">
      <t>カンリ</t>
    </rPh>
    <rPh sb="9" eb="11">
      <t>カイシ</t>
    </rPh>
    <phoneticPr fontId="2"/>
  </si>
  <si>
    <t>中根・金田台地区</t>
    <rPh sb="0" eb="2">
      <t>ナカネ</t>
    </rPh>
    <rPh sb="3" eb="6">
      <t>コンダダイ</t>
    </rPh>
    <rPh sb="6" eb="8">
      <t>チク</t>
    </rPh>
    <phoneticPr fontId="2"/>
  </si>
  <si>
    <t>流星台プレイパーク</t>
    <rPh sb="0" eb="2">
      <t>リュウセイ</t>
    </rPh>
    <rPh sb="2" eb="3">
      <t>ダイ</t>
    </rPh>
    <phoneticPr fontId="2"/>
  </si>
  <si>
    <t>ﾘｭｳｾｲﾀﾞｲﾌﾟﾚｲﾊﾟｰｸ</t>
    <phoneticPr fontId="2"/>
  </si>
  <si>
    <t>59番地の一部</t>
    <rPh sb="2" eb="4">
      <t>バンチ</t>
    </rPh>
    <rPh sb="5" eb="7">
      <t>イチブ</t>
    </rPh>
    <phoneticPr fontId="2"/>
  </si>
  <si>
    <t>流星台スケートボードパーク</t>
    <rPh sb="0" eb="2">
      <t>リュウセイ</t>
    </rPh>
    <rPh sb="2" eb="3">
      <t>ダイ</t>
    </rPh>
    <phoneticPr fontId="2"/>
  </si>
  <si>
    <t>ﾘｭｳｾｲﾀﾞｲｽｹｰﾄﾎﾞｰﾄﾞﾊﾟｰｸ</t>
    <phoneticPr fontId="2"/>
  </si>
  <si>
    <t>R５.４.30 供用開始</t>
    <rPh sb="8" eb="10">
      <t>キョウヨウ</t>
    </rPh>
    <rPh sb="10" eb="12">
      <t>カイシ</t>
    </rPh>
    <phoneticPr fontId="2"/>
  </si>
  <si>
    <t>その他の緑地一覧（都市緑地以外）</t>
    <phoneticPr fontId="2"/>
  </si>
  <si>
    <t>（市民緑地一覧）</t>
    <phoneticPr fontId="2"/>
  </si>
  <si>
    <t>かみかわ浅間市民緑地</t>
    <rPh sb="4" eb="6">
      <t>センゲン</t>
    </rPh>
    <rPh sb="6" eb="8">
      <t>シミン</t>
    </rPh>
    <rPh sb="8" eb="10">
      <t>リョクチ</t>
    </rPh>
    <phoneticPr fontId="2"/>
  </si>
  <si>
    <t>ｶﾐｶﾜｾﾝｹﾞﾝｼﾐﾝﾘｮｸﾁ</t>
    <phoneticPr fontId="2"/>
  </si>
  <si>
    <t>かみかわ</t>
    <phoneticPr fontId="2"/>
  </si>
  <si>
    <t>神社は宮本区会管理</t>
    <rPh sb="0" eb="2">
      <t>ジンジャ</t>
    </rPh>
    <rPh sb="3" eb="5">
      <t>ミヤモト</t>
    </rPh>
    <rPh sb="5" eb="7">
      <t>クカイ</t>
    </rPh>
    <rPh sb="7" eb="9">
      <t>カンリ</t>
    </rPh>
    <phoneticPr fontId="2"/>
  </si>
  <si>
    <t>13番地</t>
    <rPh sb="2" eb="4">
      <t>バンチ</t>
    </rPh>
    <phoneticPr fontId="2"/>
  </si>
  <si>
    <t>17番地</t>
    <rPh sb="2" eb="4">
      <t>バンチ</t>
    </rPh>
    <phoneticPr fontId="2"/>
  </si>
  <si>
    <t>14番地５</t>
    <rPh sb="2" eb="4">
      <t>バンチ</t>
    </rPh>
    <phoneticPr fontId="2"/>
  </si>
  <si>
    <t>14番地４</t>
    <rPh sb="2" eb="4">
      <t>バンチ</t>
    </rPh>
    <phoneticPr fontId="2"/>
  </si>
  <si>
    <t>14番地７</t>
    <rPh sb="2" eb="4">
      <t>バンチ</t>
    </rPh>
    <phoneticPr fontId="2"/>
  </si>
  <si>
    <t>19番地２</t>
    <rPh sb="2" eb="4">
      <t>バンチ</t>
    </rPh>
    <phoneticPr fontId="2"/>
  </si>
  <si>
    <t>１番地201</t>
    <rPh sb="1" eb="3">
      <t>バンチ</t>
    </rPh>
    <phoneticPr fontId="2"/>
  </si>
  <si>
    <t>１番地241</t>
    <rPh sb="1" eb="3">
      <t>バンチ</t>
    </rPh>
    <phoneticPr fontId="2"/>
  </si>
  <si>
    <t>５番地154</t>
    <rPh sb="1" eb="3">
      <t>バンチ</t>
    </rPh>
    <phoneticPr fontId="2"/>
  </si>
  <si>
    <t>５番地210</t>
    <rPh sb="1" eb="3">
      <t>バンチ</t>
    </rPh>
    <phoneticPr fontId="2"/>
  </si>
  <si>
    <t>５番地236</t>
    <rPh sb="1" eb="3">
      <t>バンチ</t>
    </rPh>
    <phoneticPr fontId="2"/>
  </si>
  <si>
    <t>４番地134</t>
    <rPh sb="1" eb="3">
      <t>バンチ</t>
    </rPh>
    <phoneticPr fontId="2"/>
  </si>
  <si>
    <t>４番地138</t>
    <rPh sb="1" eb="3">
      <t>バンチ</t>
    </rPh>
    <phoneticPr fontId="2"/>
  </si>
  <si>
    <t>４番地166</t>
    <rPh sb="1" eb="3">
      <t>バンチ</t>
    </rPh>
    <phoneticPr fontId="2"/>
  </si>
  <si>
    <t>２番地98</t>
    <rPh sb="1" eb="3">
      <t>バンチ</t>
    </rPh>
    <phoneticPr fontId="2"/>
  </si>
  <si>
    <t>２番地101</t>
    <rPh sb="1" eb="3">
      <t>バンチ</t>
    </rPh>
    <phoneticPr fontId="2"/>
  </si>
  <si>
    <t>４番地76</t>
    <rPh sb="1" eb="3">
      <t>バンチ</t>
    </rPh>
    <phoneticPr fontId="2"/>
  </si>
  <si>
    <t>２番地25</t>
    <rPh sb="1" eb="3">
      <t>バンチ</t>
    </rPh>
    <phoneticPr fontId="2"/>
  </si>
  <si>
    <t>３番地52</t>
    <rPh sb="1" eb="3">
      <t>バンチ</t>
    </rPh>
    <phoneticPr fontId="2"/>
  </si>
  <si>
    <t>43番地15</t>
    <rPh sb="2" eb="4">
      <t>バンチ</t>
    </rPh>
    <phoneticPr fontId="2"/>
  </si>
  <si>
    <t>33番地６</t>
    <rPh sb="2" eb="4">
      <t>バンチ</t>
    </rPh>
    <phoneticPr fontId="2"/>
  </si>
  <si>
    <t>20番地17</t>
    <rPh sb="2" eb="4">
      <t>バンチ</t>
    </rPh>
    <phoneticPr fontId="2"/>
  </si>
  <si>
    <t>821番地88</t>
    <rPh sb="3" eb="5">
      <t>バンチ</t>
    </rPh>
    <phoneticPr fontId="2"/>
  </si>
  <si>
    <t>836番地39</t>
    <rPh sb="3" eb="5">
      <t>バンチ</t>
    </rPh>
    <phoneticPr fontId="2"/>
  </si>
  <si>
    <t>977番地78</t>
    <rPh sb="3" eb="5">
      <t>バンチ</t>
    </rPh>
    <phoneticPr fontId="2"/>
  </si>
  <si>
    <t>451番地68</t>
    <rPh sb="3" eb="5">
      <t>バンチ</t>
    </rPh>
    <phoneticPr fontId="2"/>
  </si>
  <si>
    <t>169番地13</t>
    <rPh sb="3" eb="5">
      <t>バンチ</t>
    </rPh>
    <phoneticPr fontId="2"/>
  </si>
  <si>
    <t>449番地58</t>
    <rPh sb="3" eb="5">
      <t>バンチ</t>
    </rPh>
    <phoneticPr fontId="2"/>
  </si>
  <si>
    <t>449番地94</t>
    <rPh sb="3" eb="5">
      <t>バンチ</t>
    </rPh>
    <phoneticPr fontId="2"/>
  </si>
  <si>
    <t>450番地４</t>
    <rPh sb="3" eb="5">
      <t>バンチ</t>
    </rPh>
    <phoneticPr fontId="2"/>
  </si>
  <si>
    <t>450番地34</t>
    <rPh sb="3" eb="5">
      <t>バンチ</t>
    </rPh>
    <phoneticPr fontId="2"/>
  </si>
  <si>
    <t>397番地161</t>
    <rPh sb="3" eb="5">
      <t>バンチ</t>
    </rPh>
    <phoneticPr fontId="2"/>
  </si>
  <si>
    <t>397番地164</t>
    <rPh sb="3" eb="5">
      <t>バンチ</t>
    </rPh>
    <phoneticPr fontId="2"/>
  </si>
  <si>
    <t>401番地166</t>
    <rPh sb="3" eb="5">
      <t>バンチ</t>
    </rPh>
    <phoneticPr fontId="2"/>
  </si>
  <si>
    <t>791番地50</t>
    <rPh sb="3" eb="5">
      <t>バンチ</t>
    </rPh>
    <phoneticPr fontId="2"/>
  </si>
  <si>
    <t>430番地49</t>
    <rPh sb="3" eb="5">
      <t>バンチ</t>
    </rPh>
    <phoneticPr fontId="2"/>
  </si>
  <si>
    <t>984番地12</t>
    <rPh sb="3" eb="5">
      <t>バンチ</t>
    </rPh>
    <phoneticPr fontId="2"/>
  </si>
  <si>
    <t>835番地</t>
    <rPh sb="3" eb="5">
      <t>バンチ</t>
    </rPh>
    <phoneticPr fontId="2"/>
  </si>
  <si>
    <t>836番地40</t>
    <rPh sb="3" eb="5">
      <t>バンチ</t>
    </rPh>
    <phoneticPr fontId="2"/>
  </si>
  <si>
    <t>977番地89</t>
    <rPh sb="3" eb="5">
      <t>バンチ</t>
    </rPh>
    <phoneticPr fontId="2"/>
  </si>
  <si>
    <t>978番地</t>
    <rPh sb="3" eb="5">
      <t>バンチ</t>
    </rPh>
    <phoneticPr fontId="2"/>
  </si>
  <si>
    <t>988番地</t>
    <rPh sb="3" eb="5">
      <t>バンチ</t>
    </rPh>
    <phoneticPr fontId="2"/>
  </si>
  <si>
    <t>991番地</t>
    <rPh sb="3" eb="5">
      <t>バンチ</t>
    </rPh>
    <phoneticPr fontId="2"/>
  </si>
  <si>
    <t>49番地３</t>
    <rPh sb="2" eb="4">
      <t>バンチ</t>
    </rPh>
    <phoneticPr fontId="2"/>
  </si>
  <si>
    <t>33番地102</t>
    <rPh sb="2" eb="4">
      <t>バンチ</t>
    </rPh>
    <phoneticPr fontId="2"/>
  </si>
  <si>
    <t>33番地254</t>
    <rPh sb="2" eb="4">
      <t>バンチ</t>
    </rPh>
    <phoneticPr fontId="2"/>
  </si>
  <si>
    <t>１番地24</t>
    <rPh sb="1" eb="3">
      <t>バンチ</t>
    </rPh>
    <phoneticPr fontId="2"/>
  </si>
  <si>
    <t>１番地23</t>
    <rPh sb="1" eb="3">
      <t>バンチ</t>
    </rPh>
    <phoneticPr fontId="2"/>
  </si>
  <si>
    <t>１番地18</t>
    <rPh sb="1" eb="3">
      <t>バンチ</t>
    </rPh>
    <phoneticPr fontId="2"/>
  </si>
  <si>
    <t>１番地10</t>
    <rPh sb="1" eb="3">
      <t>バンチ</t>
    </rPh>
    <phoneticPr fontId="2"/>
  </si>
  <si>
    <t>１番地11</t>
    <rPh sb="1" eb="3">
      <t>バンチ</t>
    </rPh>
    <phoneticPr fontId="2"/>
  </si>
  <si>
    <t>１番地25</t>
    <rPh sb="1" eb="3">
      <t>バンチ</t>
    </rPh>
    <phoneticPr fontId="2"/>
  </si>
  <si>
    <t>１番地15</t>
    <rPh sb="1" eb="3">
      <t>バンチ</t>
    </rPh>
    <phoneticPr fontId="2"/>
  </si>
  <si>
    <t>１番地16</t>
    <rPh sb="1" eb="3">
      <t>バンチ</t>
    </rPh>
    <phoneticPr fontId="2"/>
  </si>
  <si>
    <t>21番地10</t>
    <rPh sb="2" eb="4">
      <t>バンチ</t>
    </rPh>
    <phoneticPr fontId="2"/>
  </si>
  <si>
    <t>35番地18</t>
    <rPh sb="2" eb="4">
      <t>バンチ</t>
    </rPh>
    <phoneticPr fontId="2"/>
  </si>
  <si>
    <t>1230番地12</t>
    <rPh sb="4" eb="6">
      <t>バンチ</t>
    </rPh>
    <phoneticPr fontId="2"/>
  </si>
  <si>
    <t>1263番地８</t>
    <rPh sb="4" eb="6">
      <t>バンチ</t>
    </rPh>
    <phoneticPr fontId="2"/>
  </si>
  <si>
    <t>1263番地９</t>
    <rPh sb="4" eb="6">
      <t>バンチ</t>
    </rPh>
    <phoneticPr fontId="2"/>
  </si>
  <si>
    <t>22番地４</t>
    <rPh sb="2" eb="4">
      <t>バンチ</t>
    </rPh>
    <phoneticPr fontId="2"/>
  </si>
  <si>
    <t>23番地８</t>
    <rPh sb="2" eb="4">
      <t>バンチ</t>
    </rPh>
    <phoneticPr fontId="2"/>
  </si>
  <si>
    <t>1230番地10</t>
    <rPh sb="4" eb="6">
      <t>バンチ</t>
    </rPh>
    <phoneticPr fontId="2"/>
  </si>
  <si>
    <t>15番地５</t>
    <rPh sb="2" eb="4">
      <t>バンチ</t>
    </rPh>
    <phoneticPr fontId="2"/>
  </si>
  <si>
    <t>24番地８</t>
    <rPh sb="2" eb="4">
      <t>バンチ</t>
    </rPh>
    <phoneticPr fontId="2"/>
  </si>
  <si>
    <t>1230番地８</t>
    <rPh sb="4" eb="6">
      <t>バンチ</t>
    </rPh>
    <phoneticPr fontId="2"/>
  </si>
  <si>
    <t>13番地23</t>
    <rPh sb="2" eb="4">
      <t>バンチ</t>
    </rPh>
    <phoneticPr fontId="2"/>
  </si>
  <si>
    <t>1230番地５</t>
    <rPh sb="4" eb="6">
      <t>バンチ</t>
    </rPh>
    <phoneticPr fontId="2"/>
  </si>
  <si>
    <t>1230番地６</t>
    <rPh sb="4" eb="6">
      <t>バンチ</t>
    </rPh>
    <phoneticPr fontId="2"/>
  </si>
  <si>
    <t>１番地19</t>
    <rPh sb="1" eb="3">
      <t>バンチ</t>
    </rPh>
    <phoneticPr fontId="2"/>
  </si>
  <si>
    <t>４-18</t>
    <phoneticPr fontId="2"/>
  </si>
  <si>
    <t>４-354</t>
    <phoneticPr fontId="2"/>
  </si>
  <si>
    <t>13番地22</t>
    <rPh sb="2" eb="4">
      <t>バンチ</t>
    </rPh>
    <phoneticPr fontId="2"/>
  </si>
  <si>
    <t>25番地21</t>
    <rPh sb="2" eb="4">
      <t>バンチ</t>
    </rPh>
    <phoneticPr fontId="2"/>
  </si>
  <si>
    <t>1233番地５</t>
    <rPh sb="4" eb="6">
      <t>バンチ</t>
    </rPh>
    <phoneticPr fontId="2"/>
  </si>
  <si>
    <t>1512番地101</t>
    <rPh sb="4" eb="6">
      <t>バンチ</t>
    </rPh>
    <phoneticPr fontId="2"/>
  </si>
  <si>
    <t>373番地56</t>
    <rPh sb="3" eb="5">
      <t>バンチ</t>
    </rPh>
    <phoneticPr fontId="2"/>
  </si>
  <si>
    <t>100番地160</t>
    <rPh sb="3" eb="5">
      <t>バンチ</t>
    </rPh>
    <phoneticPr fontId="2"/>
  </si>
  <si>
    <t>100番地161</t>
    <rPh sb="3" eb="5">
      <t>バンチ</t>
    </rPh>
    <phoneticPr fontId="2"/>
  </si>
  <si>
    <t>2517番地71</t>
    <rPh sb="4" eb="6">
      <t>バンチ</t>
    </rPh>
    <phoneticPr fontId="2"/>
  </si>
  <si>
    <t>2530番地107</t>
    <rPh sb="4" eb="6">
      <t>バンチ</t>
    </rPh>
    <phoneticPr fontId="2"/>
  </si>
  <si>
    <t>2536番地110</t>
    <rPh sb="4" eb="6">
      <t>バンチ</t>
    </rPh>
    <phoneticPr fontId="2"/>
  </si>
  <si>
    <t>2509番地１</t>
    <rPh sb="4" eb="6">
      <t>バンチ</t>
    </rPh>
    <phoneticPr fontId="2"/>
  </si>
  <si>
    <t>84番地36</t>
    <rPh sb="2" eb="4">
      <t>バンチ</t>
    </rPh>
    <phoneticPr fontId="2"/>
  </si>
  <si>
    <t>3533番地１の一部</t>
    <rPh sb="4" eb="6">
      <t>バンチ</t>
    </rPh>
    <rPh sb="8" eb="10">
      <t>イチブ</t>
    </rPh>
    <phoneticPr fontId="2"/>
  </si>
  <si>
    <t>219番地５</t>
    <rPh sb="3" eb="5">
      <t>バンチ</t>
    </rPh>
    <phoneticPr fontId="2"/>
  </si>
  <si>
    <t>219番地９</t>
    <rPh sb="3" eb="5">
      <t>バンチ</t>
    </rPh>
    <phoneticPr fontId="2"/>
  </si>
  <si>
    <t>244番地４</t>
    <rPh sb="3" eb="5">
      <t>バンチ</t>
    </rPh>
    <phoneticPr fontId="2"/>
  </si>
  <si>
    <t>85番地56</t>
    <rPh sb="2" eb="4">
      <t>バンチ</t>
    </rPh>
    <phoneticPr fontId="2"/>
  </si>
  <si>
    <t>85番地57</t>
    <rPh sb="2" eb="4">
      <t>バンチ</t>
    </rPh>
    <phoneticPr fontId="2"/>
  </si>
  <si>
    <t>679番地２</t>
    <rPh sb="3" eb="5">
      <t>バンチ</t>
    </rPh>
    <phoneticPr fontId="2"/>
  </si>
  <si>
    <t>590番地129</t>
    <rPh sb="3" eb="5">
      <t>バンチ</t>
    </rPh>
    <phoneticPr fontId="2"/>
  </si>
  <si>
    <t>591番地132</t>
    <rPh sb="3" eb="5">
      <t>バンチ</t>
    </rPh>
    <phoneticPr fontId="2"/>
  </si>
  <si>
    <t>601番地35</t>
    <rPh sb="3" eb="5">
      <t>バンチ</t>
    </rPh>
    <phoneticPr fontId="2"/>
  </si>
  <si>
    <t>601番地39</t>
    <rPh sb="3" eb="5">
      <t>バンチ</t>
    </rPh>
    <phoneticPr fontId="2"/>
  </si>
  <si>
    <t>601番地53</t>
    <rPh sb="3" eb="5">
      <t>バンチ</t>
    </rPh>
    <phoneticPr fontId="2"/>
  </si>
  <si>
    <t>1521番地３</t>
    <rPh sb="4" eb="6">
      <t>バンチ</t>
    </rPh>
    <phoneticPr fontId="2"/>
  </si>
  <si>
    <t>1523番地291</t>
    <rPh sb="4" eb="6">
      <t>バンチ</t>
    </rPh>
    <phoneticPr fontId="2"/>
  </si>
  <si>
    <t>2569番地67</t>
    <rPh sb="4" eb="6">
      <t>バンチ</t>
    </rPh>
    <phoneticPr fontId="2"/>
  </si>
  <si>
    <t>2522番地20</t>
    <rPh sb="4" eb="6">
      <t>バンチ</t>
    </rPh>
    <phoneticPr fontId="2"/>
  </si>
  <si>
    <t>2522番地21</t>
    <rPh sb="4" eb="6">
      <t>バンチ</t>
    </rPh>
    <phoneticPr fontId="2"/>
  </si>
  <si>
    <t>1523番地263</t>
    <rPh sb="4" eb="6">
      <t>バンチ</t>
    </rPh>
    <phoneticPr fontId="2"/>
  </si>
  <si>
    <t>1523番地323</t>
    <rPh sb="4" eb="6">
      <t>バンチ</t>
    </rPh>
    <phoneticPr fontId="2"/>
  </si>
  <si>
    <t>1523番地310</t>
    <rPh sb="4" eb="6">
      <t>バンチ</t>
    </rPh>
    <phoneticPr fontId="2"/>
  </si>
  <si>
    <t>1523番地309</t>
    <rPh sb="4" eb="6">
      <t>バンチ</t>
    </rPh>
    <phoneticPr fontId="2"/>
  </si>
  <si>
    <t>1523番地315</t>
    <rPh sb="4" eb="6">
      <t>バンチ</t>
    </rPh>
    <phoneticPr fontId="2"/>
  </si>
  <si>
    <t>1523番地316</t>
    <rPh sb="4" eb="6">
      <t>バンチ</t>
    </rPh>
    <phoneticPr fontId="2"/>
  </si>
  <si>
    <t>1523番地317</t>
    <rPh sb="4" eb="6">
      <t>バンチ</t>
    </rPh>
    <phoneticPr fontId="2"/>
  </si>
  <si>
    <t>1523番地318</t>
    <rPh sb="4" eb="6">
      <t>バンチ</t>
    </rPh>
    <phoneticPr fontId="2"/>
  </si>
  <si>
    <t>1545番地２</t>
    <rPh sb="4" eb="6">
      <t>バンチ</t>
    </rPh>
    <phoneticPr fontId="2"/>
  </si>
  <si>
    <t>1523番地326</t>
    <rPh sb="4" eb="6">
      <t>バンチ</t>
    </rPh>
    <phoneticPr fontId="2"/>
  </si>
  <si>
    <t>1523番地327</t>
    <rPh sb="4" eb="6">
      <t>バンチ</t>
    </rPh>
    <phoneticPr fontId="2"/>
  </si>
  <si>
    <t>1523番地328</t>
    <rPh sb="4" eb="6">
      <t>バンチ</t>
    </rPh>
    <phoneticPr fontId="2"/>
  </si>
  <si>
    <t>1050番地25</t>
    <rPh sb="4" eb="6">
      <t>バンチ</t>
    </rPh>
    <phoneticPr fontId="2"/>
  </si>
  <si>
    <t>1050番地26</t>
    <rPh sb="4" eb="6">
      <t>バンチ</t>
    </rPh>
    <phoneticPr fontId="2"/>
  </si>
  <si>
    <t>1054番地51</t>
    <rPh sb="4" eb="6">
      <t>バンチ</t>
    </rPh>
    <phoneticPr fontId="2"/>
  </si>
  <si>
    <t>2417番地84</t>
    <rPh sb="4" eb="6">
      <t>バンチ</t>
    </rPh>
    <phoneticPr fontId="2"/>
  </si>
  <si>
    <t>1144番地560</t>
    <rPh sb="4" eb="6">
      <t>バンチ</t>
    </rPh>
    <phoneticPr fontId="2"/>
  </si>
  <si>
    <t>1144番地558</t>
    <rPh sb="4" eb="6">
      <t>バンチ</t>
    </rPh>
    <phoneticPr fontId="2"/>
  </si>
  <si>
    <t>1144番地482</t>
    <rPh sb="4" eb="6">
      <t>バンチ</t>
    </rPh>
    <phoneticPr fontId="2"/>
  </si>
  <si>
    <t>1144番地559</t>
    <rPh sb="4" eb="6">
      <t>バンチ</t>
    </rPh>
    <phoneticPr fontId="2"/>
  </si>
  <si>
    <t>616番地52</t>
    <rPh sb="3" eb="5">
      <t>バンチ</t>
    </rPh>
    <phoneticPr fontId="2"/>
  </si>
  <si>
    <t>672番地139</t>
    <rPh sb="3" eb="5">
      <t>バンチ</t>
    </rPh>
    <phoneticPr fontId="2"/>
  </si>
  <si>
    <t>495番地101</t>
    <rPh sb="3" eb="5">
      <t>バンチ</t>
    </rPh>
    <phoneticPr fontId="2"/>
  </si>
  <si>
    <t>495番地105</t>
    <rPh sb="3" eb="5">
      <t>バンチ</t>
    </rPh>
    <phoneticPr fontId="2"/>
  </si>
  <si>
    <t>495番地106</t>
    <rPh sb="3" eb="5">
      <t>バンチ</t>
    </rPh>
    <phoneticPr fontId="2"/>
  </si>
  <si>
    <t>490番地18</t>
    <rPh sb="3" eb="5">
      <t>バンチ</t>
    </rPh>
    <phoneticPr fontId="2"/>
  </si>
  <si>
    <t>488番地３</t>
    <rPh sb="3" eb="5">
      <t>バンチ</t>
    </rPh>
    <phoneticPr fontId="2"/>
  </si>
  <si>
    <t>313番地２</t>
    <rPh sb="3" eb="5">
      <t>バンチ</t>
    </rPh>
    <phoneticPr fontId="2"/>
  </si>
  <si>
    <t>602番地44</t>
    <rPh sb="3" eb="5">
      <t>バンチ</t>
    </rPh>
    <phoneticPr fontId="2"/>
  </si>
  <si>
    <t>608番地１</t>
    <rPh sb="3" eb="5">
      <t>バンチ</t>
    </rPh>
    <phoneticPr fontId="2"/>
  </si>
  <si>
    <t>609番地130</t>
    <rPh sb="3" eb="5">
      <t>バンチ</t>
    </rPh>
    <phoneticPr fontId="2"/>
  </si>
  <si>
    <t>609番地131</t>
    <rPh sb="3" eb="5">
      <t>バンチ</t>
    </rPh>
    <phoneticPr fontId="2"/>
  </si>
  <si>
    <t>609番地132</t>
    <rPh sb="3" eb="5">
      <t>バンチ</t>
    </rPh>
    <phoneticPr fontId="2"/>
  </si>
  <si>
    <t>367番地19</t>
    <rPh sb="3" eb="5">
      <t>バンチ</t>
    </rPh>
    <phoneticPr fontId="2"/>
  </si>
  <si>
    <t>367番地20</t>
    <rPh sb="3" eb="5">
      <t>バンチ</t>
    </rPh>
    <phoneticPr fontId="2"/>
  </si>
  <si>
    <t>495番地102</t>
    <rPh sb="3" eb="5">
      <t>バンチ</t>
    </rPh>
    <phoneticPr fontId="2"/>
  </si>
  <si>
    <t>495番地58</t>
    <rPh sb="3" eb="5">
      <t>バンチ</t>
    </rPh>
    <phoneticPr fontId="2"/>
  </si>
  <si>
    <t>495番地59</t>
    <rPh sb="3" eb="5">
      <t>バンチ</t>
    </rPh>
    <phoneticPr fontId="2"/>
  </si>
  <si>
    <t>307番地17</t>
    <rPh sb="3" eb="5">
      <t>バンチ</t>
    </rPh>
    <phoneticPr fontId="2"/>
  </si>
  <si>
    <t>307番地18</t>
    <rPh sb="3" eb="5">
      <t>バンチ</t>
    </rPh>
    <phoneticPr fontId="2"/>
  </si>
  <si>
    <t>307番地19</t>
    <rPh sb="3" eb="5">
      <t>バンチ</t>
    </rPh>
    <phoneticPr fontId="2"/>
  </si>
  <si>
    <t>307番地20</t>
    <rPh sb="3" eb="5">
      <t>バンチ</t>
    </rPh>
    <phoneticPr fontId="2"/>
  </si>
  <si>
    <t>155番地13</t>
    <rPh sb="3" eb="5">
      <t>バンチ</t>
    </rPh>
    <phoneticPr fontId="2"/>
  </si>
  <si>
    <t>1072番地１</t>
    <rPh sb="4" eb="6">
      <t>バンチ</t>
    </rPh>
    <phoneticPr fontId="2"/>
  </si>
  <si>
    <t>1145番地</t>
    <rPh sb="4" eb="6">
      <t>バンチ</t>
    </rPh>
    <phoneticPr fontId="2"/>
  </si>
  <si>
    <t>532番地１</t>
    <rPh sb="3" eb="5">
      <t>バンチ</t>
    </rPh>
    <phoneticPr fontId="2"/>
  </si>
  <si>
    <t>8314、16番地</t>
    <rPh sb="7" eb="9">
      <t>バンチ</t>
    </rPh>
    <phoneticPr fontId="2"/>
  </si>
  <si>
    <t>8317番地２、３</t>
    <rPh sb="4" eb="6">
      <t>バンチ</t>
    </rPh>
    <phoneticPr fontId="2"/>
  </si>
  <si>
    <t>8317番地４</t>
    <rPh sb="4" eb="6">
      <t>バンチ</t>
    </rPh>
    <phoneticPr fontId="2"/>
  </si>
  <si>
    <t>8318番地</t>
    <rPh sb="4" eb="6">
      <t>バンチ</t>
    </rPh>
    <phoneticPr fontId="2"/>
  </si>
  <si>
    <t>8327番地</t>
    <rPh sb="4" eb="6">
      <t>バンチ</t>
    </rPh>
    <phoneticPr fontId="2"/>
  </si>
  <si>
    <t>8328番地</t>
    <rPh sb="4" eb="6">
      <t>バンチ</t>
    </rPh>
    <phoneticPr fontId="2"/>
  </si>
  <si>
    <t>8330番地</t>
    <rPh sb="4" eb="6">
      <t>バンチ</t>
    </rPh>
    <phoneticPr fontId="2"/>
  </si>
  <si>
    <t>8331、33番地</t>
    <rPh sb="7" eb="9">
      <t>バンチ</t>
    </rPh>
    <phoneticPr fontId="2"/>
  </si>
  <si>
    <t>8334、35番地</t>
    <rPh sb="7" eb="9">
      <t>バンチ</t>
    </rPh>
    <phoneticPr fontId="2"/>
  </si>
  <si>
    <t>429番地</t>
    <rPh sb="3" eb="5">
      <t>バンチ</t>
    </rPh>
    <phoneticPr fontId="2"/>
  </si>
  <si>
    <t>315番地31</t>
    <rPh sb="3" eb="5">
      <t>バンチ</t>
    </rPh>
    <phoneticPr fontId="2"/>
  </si>
  <si>
    <t>11番地３</t>
    <rPh sb="2" eb="4">
      <t>バンチ</t>
    </rPh>
    <phoneticPr fontId="2"/>
  </si>
  <si>
    <t>87番地57</t>
    <rPh sb="2" eb="4">
      <t>バンチ</t>
    </rPh>
    <phoneticPr fontId="2"/>
  </si>
  <si>
    <t>87番地56</t>
    <rPh sb="2" eb="4">
      <t>バンチ</t>
    </rPh>
    <phoneticPr fontId="2"/>
  </si>
  <si>
    <t>378番地27</t>
    <rPh sb="3" eb="5">
      <t>バンチ</t>
    </rPh>
    <phoneticPr fontId="2"/>
  </si>
  <si>
    <t>481番地58</t>
    <rPh sb="3" eb="5">
      <t>バンチ</t>
    </rPh>
    <phoneticPr fontId="2"/>
  </si>
  <si>
    <t>519番地100</t>
    <rPh sb="3" eb="5">
      <t>バンチ</t>
    </rPh>
    <phoneticPr fontId="2"/>
  </si>
  <si>
    <t>557番地29</t>
    <rPh sb="3" eb="5">
      <t>バンチ</t>
    </rPh>
    <phoneticPr fontId="2"/>
  </si>
  <si>
    <t>421番地１</t>
    <rPh sb="3" eb="5">
      <t>バンチ</t>
    </rPh>
    <phoneticPr fontId="2"/>
  </si>
  <si>
    <t>574番地４</t>
    <rPh sb="3" eb="5">
      <t>バンチ</t>
    </rPh>
    <phoneticPr fontId="2"/>
  </si>
  <si>
    <t>69番地１</t>
    <rPh sb="2" eb="4">
      <t>バンチ</t>
    </rPh>
    <phoneticPr fontId="2"/>
  </si>
  <si>
    <t>25番地12</t>
    <rPh sb="2" eb="4">
      <t>バンチ</t>
    </rPh>
    <phoneticPr fontId="2"/>
  </si>
  <si>
    <t>935番地８</t>
    <rPh sb="3" eb="5">
      <t>バンチ</t>
    </rPh>
    <phoneticPr fontId="2"/>
  </si>
  <si>
    <t>277番地６</t>
    <rPh sb="3" eb="5">
      <t>バンチ</t>
    </rPh>
    <phoneticPr fontId="2"/>
  </si>
  <si>
    <t>52番地６</t>
    <rPh sb="2" eb="4">
      <t>バンチ</t>
    </rPh>
    <phoneticPr fontId="2"/>
  </si>
  <si>
    <t>1622番地４</t>
    <rPh sb="4" eb="6">
      <t>バンチ</t>
    </rPh>
    <phoneticPr fontId="2"/>
  </si>
  <si>
    <t>293番地１</t>
    <rPh sb="3" eb="5">
      <t>バンチ</t>
    </rPh>
    <phoneticPr fontId="2"/>
  </si>
  <si>
    <t>71街区</t>
    <rPh sb="2" eb="4">
      <t>ガイク</t>
    </rPh>
    <phoneticPr fontId="2"/>
  </si>
  <si>
    <t>11番地９</t>
    <rPh sb="2" eb="4">
      <t>バンチ</t>
    </rPh>
    <phoneticPr fontId="2"/>
  </si>
  <si>
    <t>９番地12</t>
    <rPh sb="1" eb="3">
      <t>バンチ</t>
    </rPh>
    <phoneticPr fontId="2"/>
  </si>
  <si>
    <t>８番地４</t>
    <rPh sb="1" eb="3">
      <t>バンチ</t>
    </rPh>
    <phoneticPr fontId="2"/>
  </si>
  <si>
    <t>F10街区１</t>
    <rPh sb="3" eb="5">
      <t>ガイク</t>
    </rPh>
    <phoneticPr fontId="2"/>
  </si>
  <si>
    <t>A６街区１画地</t>
    <rPh sb="2" eb="4">
      <t>ガイク</t>
    </rPh>
    <rPh sb="5" eb="7">
      <t>カクチ</t>
    </rPh>
    <phoneticPr fontId="2"/>
  </si>
  <si>
    <t>㎡</t>
    <phoneticPr fontId="2"/>
  </si>
  <si>
    <t>地積
(㎡)</t>
    <rPh sb="0" eb="2">
      <t>チセキ</t>
    </rPh>
    <phoneticPr fontId="2"/>
  </si>
  <si>
    <t>公園面積
(㎡)</t>
    <rPh sb="0" eb="2">
      <t>コウエン</t>
    </rPh>
    <rPh sb="2" eb="4">
      <t>メンセキ</t>
    </rPh>
    <phoneticPr fontId="2"/>
  </si>
  <si>
    <t>高見原宅地内公園</t>
    <rPh sb="0" eb="2">
      <t>タカミ</t>
    </rPh>
    <rPh sb="2" eb="3">
      <t>ハラ</t>
    </rPh>
    <rPh sb="3" eb="6">
      <t>タクチナイ</t>
    </rPh>
    <rPh sb="6" eb="8">
      <t>コウエン</t>
    </rPh>
    <phoneticPr fontId="2"/>
  </si>
  <si>
    <t>新白水調整池</t>
    <rPh sb="0" eb="1">
      <t>シン</t>
    </rPh>
    <rPh sb="1" eb="3">
      <t>シラミズ</t>
    </rPh>
    <rPh sb="3" eb="6">
      <t>チョウセイイケ</t>
    </rPh>
    <phoneticPr fontId="2"/>
  </si>
  <si>
    <t>富士見ヶ丘集会所</t>
    <rPh sb="0" eb="5">
      <t>フジミガオカ</t>
    </rPh>
    <rPh sb="5" eb="7">
      <t>シュウカイ</t>
    </rPh>
    <rPh sb="7" eb="8">
      <t>ジョ</t>
    </rPh>
    <phoneticPr fontId="2"/>
  </si>
  <si>
    <t>富士見ヶ丘クロッケーコート</t>
    <rPh sb="0" eb="5">
      <t>フジミガオカ</t>
    </rPh>
    <phoneticPr fontId="2"/>
  </si>
  <si>
    <t>富士見ヶ丘汚水処理場</t>
    <rPh sb="0" eb="5">
      <t>フジミガオカ</t>
    </rPh>
    <rPh sb="5" eb="7">
      <t>オスイ</t>
    </rPh>
    <rPh sb="7" eb="9">
      <t>ショリ</t>
    </rPh>
    <rPh sb="9" eb="10">
      <t>ジョウ</t>
    </rPh>
    <phoneticPr fontId="2"/>
  </si>
  <si>
    <t>富士見ヶ丘三角公園</t>
    <rPh sb="0" eb="5">
      <t>フジミガオカ</t>
    </rPh>
    <rPh sb="5" eb="7">
      <t>サンカク</t>
    </rPh>
    <rPh sb="7" eb="9">
      <t>コウエン</t>
    </rPh>
    <phoneticPr fontId="2"/>
  </si>
  <si>
    <t>富士見ヶ丘団地南法面</t>
    <rPh sb="0" eb="5">
      <t>フジミガオカ</t>
    </rPh>
    <rPh sb="5" eb="7">
      <t>ダンチ</t>
    </rPh>
    <rPh sb="7" eb="8">
      <t>ミナミ</t>
    </rPh>
    <rPh sb="8" eb="10">
      <t>ノリメン</t>
    </rPh>
    <phoneticPr fontId="2"/>
  </si>
  <si>
    <t>富士見ヶ丘水道用地</t>
    <rPh sb="0" eb="5">
      <t>フジミガオカ</t>
    </rPh>
    <rPh sb="5" eb="7">
      <t>スイドウ</t>
    </rPh>
    <rPh sb="7" eb="9">
      <t>ヨウチ</t>
    </rPh>
    <phoneticPr fontId="2"/>
  </si>
  <si>
    <t>富士見ヶ丘団地北法面</t>
    <rPh sb="0" eb="5">
      <t>フジミガオカ</t>
    </rPh>
    <rPh sb="5" eb="7">
      <t>ダンチ</t>
    </rPh>
    <rPh sb="7" eb="8">
      <t>キタ</t>
    </rPh>
    <rPh sb="8" eb="10">
      <t>ノリメン</t>
    </rPh>
    <phoneticPr fontId="2"/>
  </si>
  <si>
    <t>瑞穂団地自治会館</t>
    <rPh sb="0" eb="2">
      <t>ミズホ</t>
    </rPh>
    <rPh sb="2" eb="4">
      <t>ダンチ</t>
    </rPh>
    <rPh sb="4" eb="6">
      <t>ジチ</t>
    </rPh>
    <rPh sb="6" eb="8">
      <t>カイカン</t>
    </rPh>
    <phoneticPr fontId="2"/>
  </si>
  <si>
    <t>瑞穂団地三角公園</t>
    <rPh sb="0" eb="2">
      <t>ミズホ</t>
    </rPh>
    <rPh sb="2" eb="4">
      <t>ダンチ</t>
    </rPh>
    <rPh sb="4" eb="6">
      <t>サンカク</t>
    </rPh>
    <rPh sb="6" eb="8">
      <t>コウエン</t>
    </rPh>
    <phoneticPr fontId="2"/>
  </si>
  <si>
    <t>瑞穂団地北ポンプ公園</t>
    <rPh sb="0" eb="2">
      <t>ミズホ</t>
    </rPh>
    <rPh sb="2" eb="4">
      <t>ダンチ</t>
    </rPh>
    <rPh sb="4" eb="5">
      <t>キタ</t>
    </rPh>
    <rPh sb="8" eb="10">
      <t>コウエン</t>
    </rPh>
    <phoneticPr fontId="2"/>
  </si>
  <si>
    <t>瑞穂団地南ポンプ公園</t>
    <rPh sb="0" eb="2">
      <t>ミズホ</t>
    </rPh>
    <rPh sb="2" eb="4">
      <t>ダンチ</t>
    </rPh>
    <rPh sb="4" eb="5">
      <t>ミナミ</t>
    </rPh>
    <rPh sb="8" eb="10">
      <t>コウエン</t>
    </rPh>
    <phoneticPr fontId="2"/>
  </si>
  <si>
    <t>瑞穂団地南公園</t>
    <rPh sb="0" eb="2">
      <t>ミズホ</t>
    </rPh>
    <rPh sb="2" eb="4">
      <t>ダンチ</t>
    </rPh>
    <rPh sb="4" eb="5">
      <t>ミナミ</t>
    </rPh>
    <rPh sb="5" eb="7">
      <t>コウエン</t>
    </rPh>
    <phoneticPr fontId="2"/>
  </si>
  <si>
    <t>南中妻セントラル広場</t>
    <rPh sb="0" eb="1">
      <t>ミナミ</t>
    </rPh>
    <rPh sb="1" eb="3">
      <t>ナカツマ</t>
    </rPh>
    <rPh sb="8" eb="10">
      <t>ヒロバ</t>
    </rPh>
    <phoneticPr fontId="2"/>
  </si>
  <si>
    <t>学園グリーンタウン集会所</t>
    <rPh sb="0" eb="2">
      <t>ガクエン</t>
    </rPh>
    <rPh sb="9" eb="11">
      <t>シュウカイ</t>
    </rPh>
    <rPh sb="11" eb="12">
      <t>ジョ</t>
    </rPh>
    <phoneticPr fontId="2"/>
  </si>
  <si>
    <t>豊里の杜二丁目</t>
    <rPh sb="0" eb="2">
      <t>トヨサト</t>
    </rPh>
    <rPh sb="3" eb="4">
      <t>モリ</t>
    </rPh>
    <rPh sb="4" eb="7">
      <t>ニチョウメ</t>
    </rPh>
    <phoneticPr fontId="2"/>
  </si>
  <si>
    <t>574番地50</t>
    <rPh sb="3" eb="5">
      <t>バンチ</t>
    </rPh>
    <phoneticPr fontId="2"/>
  </si>
  <si>
    <t>R2 管理開始</t>
    <rPh sb="3" eb="5">
      <t>カンリ</t>
    </rPh>
    <rPh sb="5" eb="7">
      <t>カイシ</t>
    </rPh>
    <phoneticPr fontId="2"/>
  </si>
  <si>
    <t>研究学園七丁目</t>
    <rPh sb="0" eb="2">
      <t>ケンキュウ</t>
    </rPh>
    <rPh sb="2" eb="4">
      <t>ガクエン</t>
    </rPh>
    <phoneticPr fontId="2"/>
  </si>
  <si>
    <t>ﾐｽﾞﾎﾞﾘｶﾞﾜﾎﾞｳｻｲﾁｮｳｾﾂｲｹ</t>
    <phoneticPr fontId="2"/>
  </si>
  <si>
    <t>ﾐﾕｷｶﾞｵｶﾘｮｸﾁｺｳｴﾝ</t>
    <phoneticPr fontId="2"/>
  </si>
  <si>
    <t>H28.3.1県から移管</t>
    <rPh sb="7" eb="8">
      <t>ケン</t>
    </rPh>
    <rPh sb="10" eb="12">
      <t>イカン</t>
    </rPh>
    <phoneticPr fontId="2"/>
  </si>
  <si>
    <t>百合ヶ丘団地</t>
    <rPh sb="0" eb="4">
      <t>ユリガオカ</t>
    </rPh>
    <rPh sb="4" eb="6">
      <t>ダンチ</t>
    </rPh>
    <phoneticPr fontId="2"/>
  </si>
  <si>
    <t>152番地57</t>
    <rPh sb="3" eb="5">
      <t>バンチ</t>
    </rPh>
    <phoneticPr fontId="2"/>
  </si>
  <si>
    <t>令和６年(2024年)８月１日現在</t>
    <phoneticPr fontId="1"/>
  </si>
  <si>
    <t>52番地１</t>
    <rPh sb="2" eb="3">
      <t>バン</t>
    </rPh>
    <rPh sb="3" eb="4">
      <t>チ</t>
    </rPh>
    <phoneticPr fontId="2"/>
  </si>
  <si>
    <t>みどりの一丁目</t>
    <phoneticPr fontId="2"/>
  </si>
  <si>
    <t>52番地２</t>
    <rPh sb="2" eb="4">
      <t>バンチ</t>
    </rPh>
    <phoneticPr fontId="2"/>
  </si>
  <si>
    <t>研究学園六丁目</t>
    <rPh sb="0" eb="2">
      <t>ケンキュウ</t>
    </rPh>
    <rPh sb="2" eb="4">
      <t>ガクエン</t>
    </rPh>
    <rPh sb="4" eb="7">
      <t>ロクチョウメ</t>
    </rPh>
    <phoneticPr fontId="2"/>
  </si>
  <si>
    <t>58番地</t>
    <rPh sb="2" eb="4">
      <t>バンチ</t>
    </rPh>
    <phoneticPr fontId="2"/>
  </si>
  <si>
    <t>谷田部</t>
    <rPh sb="0" eb="3">
      <t>ヤタベ</t>
    </rPh>
    <phoneticPr fontId="2"/>
  </si>
  <si>
    <t>学園の森一丁目</t>
    <rPh sb="0" eb="2">
      <t>ガクエン</t>
    </rPh>
    <rPh sb="3" eb="4">
      <t>モリ</t>
    </rPh>
    <rPh sb="4" eb="7">
      <t>イッチョウメ</t>
    </rPh>
    <phoneticPr fontId="2"/>
  </si>
  <si>
    <t>14-２</t>
    <phoneticPr fontId="2"/>
  </si>
  <si>
    <t>学園の森一丁目</t>
    <rPh sb="0" eb="2">
      <t>ガクエン</t>
    </rPh>
    <rPh sb="3" eb="4">
      <t>モリ</t>
    </rPh>
    <rPh sb="4" eb="5">
      <t>イッ</t>
    </rPh>
    <rPh sb="5" eb="7">
      <t>チョウメ</t>
    </rPh>
    <phoneticPr fontId="2"/>
  </si>
  <si>
    <t>１-２</t>
    <phoneticPr fontId="2"/>
  </si>
  <si>
    <t>１-３</t>
    <phoneticPr fontId="2"/>
  </si>
  <si>
    <t>研究学園三丁目</t>
    <rPh sb="0" eb="2">
      <t>ケンキュウ</t>
    </rPh>
    <rPh sb="2" eb="4">
      <t>ガクエン</t>
    </rPh>
    <rPh sb="4" eb="7">
      <t>サンチョウメ</t>
    </rPh>
    <phoneticPr fontId="2"/>
  </si>
  <si>
    <t>23-２</t>
    <phoneticPr fontId="2"/>
  </si>
  <si>
    <t>2396番地30</t>
    <rPh sb="4" eb="6">
      <t>バンチ</t>
    </rPh>
    <phoneticPr fontId="2"/>
  </si>
  <si>
    <t>503番地17</t>
    <rPh sb="3" eb="5">
      <t>バンチ</t>
    </rPh>
    <phoneticPr fontId="2"/>
  </si>
  <si>
    <t>57、59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</si>
</sst>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_ "/>
    <numFmt numFmtId="178" formatCode="[$-411]ge\.m\.d;@"/>
    <numFmt numFmtId="179" formatCode="0.00_);[Red]\(0.00\)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8"/>
      <name val="BIZ UDゴシック"/>
      <family val="3"/>
      <charset val="128"/>
    </font>
    <font>
      <strike/>
      <sz val="8"/>
      <name val="BIZ UDゴシック"/>
      <family val="3"/>
      <charset val="128"/>
    </font>
    <font>
      <sz val="6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176" fontId="3" fillId="0" borderId="0">
      <alignment vertical="center"/>
    </xf>
    <xf numFmtId="38" fontId="4" fillId="0" borderId="0" applyFont="0" applyFill="0" applyBorder="0" applyAlignment="0" applyProtection="0"/>
  </cellStyleXfs>
  <cellXfs count="208">
    <xf numFmtId="0" fontId="0" fillId="0" borderId="0" xfId="0">
      <alignment vertical="center"/>
    </xf>
    <xf numFmtId="176" fontId="3" fillId="0" borderId="0" xfId="1" applyNumberFormat="1" applyBorder="1" applyAlignment="1">
      <alignment vertical="center" shrinkToFit="1"/>
    </xf>
    <xf numFmtId="176" fontId="3" fillId="0" borderId="0" xfId="1" applyNumberFormat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176" fontId="3" fillId="0" borderId="0" xfId="1">
      <alignment vertical="center"/>
    </xf>
    <xf numFmtId="176" fontId="4" fillId="0" borderId="0" xfId="1" applyNumberFormat="1" applyFont="1" applyAlignment="1">
      <alignment horizontal="center" vertical="center" shrinkToFit="1"/>
    </xf>
    <xf numFmtId="176" fontId="3" fillId="0" borderId="0" xfId="1" applyNumberFormat="1" applyFont="1" applyBorder="1" applyAlignment="1">
      <alignment vertical="center" shrinkToFit="1"/>
    </xf>
    <xf numFmtId="176" fontId="5" fillId="0" borderId="0" xfId="1" applyNumberFormat="1" applyFont="1" applyBorder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5" fillId="0" borderId="0" xfId="1" applyFont="1">
      <alignment vertical="center"/>
    </xf>
    <xf numFmtId="176" fontId="7" fillId="0" borderId="0" xfId="1" applyNumberFormat="1" applyFont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vertical="center" shrinkToFit="1"/>
    </xf>
    <xf numFmtId="176" fontId="6" fillId="0" borderId="0" xfId="1" applyFont="1">
      <alignment vertical="center"/>
    </xf>
    <xf numFmtId="176" fontId="8" fillId="0" borderId="0" xfId="1" applyNumberFormat="1" applyFont="1" applyAlignment="1">
      <alignment horizontal="center" vertical="center" shrinkToFit="1"/>
    </xf>
    <xf numFmtId="176" fontId="8" fillId="0" borderId="0" xfId="1" applyNumberFormat="1" applyFont="1" applyAlignment="1">
      <alignment vertical="center" shrinkToFit="1"/>
    </xf>
    <xf numFmtId="176" fontId="8" fillId="0" borderId="22" xfId="1" applyNumberFormat="1" applyFont="1" applyBorder="1" applyAlignment="1">
      <alignment horizontal="center" vertical="center" shrinkToFit="1"/>
    </xf>
    <xf numFmtId="176" fontId="8" fillId="0" borderId="25" xfId="1" applyNumberFormat="1" applyFont="1" applyFill="1" applyBorder="1" applyAlignment="1">
      <alignment horizontal="center" vertical="center" shrinkToFit="1"/>
    </xf>
    <xf numFmtId="176" fontId="8" fillId="0" borderId="14" xfId="1" applyNumberFormat="1" applyFont="1" applyBorder="1" applyAlignment="1">
      <alignment horizontal="center" vertical="center" shrinkToFit="1"/>
    </xf>
    <xf numFmtId="176" fontId="8" fillId="0" borderId="31" xfId="1" applyNumberFormat="1" applyFont="1" applyFill="1" applyBorder="1" applyAlignment="1">
      <alignment horizontal="center" vertical="center" shrinkToFit="1"/>
    </xf>
    <xf numFmtId="176" fontId="8" fillId="0" borderId="8" xfId="1" applyNumberFormat="1" applyFont="1" applyBorder="1" applyAlignment="1">
      <alignment vertical="center" shrinkToFit="1"/>
    </xf>
    <xf numFmtId="176" fontId="5" fillId="0" borderId="0" xfId="1" applyNumberFormat="1" applyFont="1" applyAlignment="1">
      <alignment horizontal="center" vertical="center" shrinkToFit="1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Alignment="1">
      <alignment horizontal="right" vertical="center" shrinkToFit="1"/>
    </xf>
    <xf numFmtId="176" fontId="8" fillId="0" borderId="10" xfId="1" applyNumberFormat="1" applyFont="1" applyBorder="1" applyAlignment="1">
      <alignment horizontal="center" vertical="center" shrinkToFit="1"/>
    </xf>
    <xf numFmtId="176" fontId="8" fillId="0" borderId="10" xfId="2" applyNumberFormat="1" applyFont="1" applyBorder="1" applyAlignment="1">
      <alignment vertical="center" shrinkToFit="1"/>
    </xf>
    <xf numFmtId="176" fontId="8" fillId="0" borderId="11" xfId="1" applyNumberFormat="1" applyFont="1" applyBorder="1" applyAlignment="1">
      <alignment horizontal="right" vertical="center" shrinkToFit="1"/>
    </xf>
    <xf numFmtId="176" fontId="8" fillId="0" borderId="12" xfId="1" applyNumberFormat="1" applyFont="1" applyBorder="1" applyAlignment="1">
      <alignment vertical="center" shrinkToFit="1"/>
    </xf>
    <xf numFmtId="176" fontId="8" fillId="0" borderId="16" xfId="1" applyNumberFormat="1" applyFont="1" applyBorder="1" applyAlignment="1">
      <alignment vertical="center" shrinkToFit="1"/>
    </xf>
    <xf numFmtId="176" fontId="8" fillId="0" borderId="17" xfId="1" applyNumberFormat="1" applyFont="1" applyBorder="1" applyAlignment="1">
      <alignment horizontal="right" vertical="center" shrinkToFit="1"/>
    </xf>
    <xf numFmtId="176" fontId="8" fillId="0" borderId="18" xfId="1" applyNumberFormat="1" applyFont="1" applyBorder="1" applyAlignment="1">
      <alignment vertical="center" shrinkToFit="1"/>
    </xf>
    <xf numFmtId="176" fontId="8" fillId="0" borderId="19" xfId="1" applyNumberFormat="1" applyFont="1" applyBorder="1" applyAlignment="1">
      <alignment horizontal="right" vertical="center" shrinkToFit="1"/>
    </xf>
    <xf numFmtId="176" fontId="8" fillId="0" borderId="20" xfId="1" applyNumberFormat="1" applyFont="1" applyBorder="1" applyAlignment="1">
      <alignment vertical="center" shrinkToFit="1"/>
    </xf>
    <xf numFmtId="176" fontId="8" fillId="0" borderId="24" xfId="1" applyNumberFormat="1" applyFont="1" applyBorder="1" applyAlignment="1">
      <alignment vertical="center" shrinkToFit="1"/>
    </xf>
    <xf numFmtId="176" fontId="8" fillId="0" borderId="31" xfId="1" applyNumberFormat="1" applyFont="1" applyFill="1" applyBorder="1" applyAlignment="1">
      <alignment vertical="center" shrinkToFit="1"/>
    </xf>
    <xf numFmtId="176" fontId="8" fillId="0" borderId="45" xfId="1" applyNumberFormat="1" applyFont="1" applyFill="1" applyBorder="1" applyAlignment="1">
      <alignment horizontal="right" vertical="center" shrinkToFit="1"/>
    </xf>
    <xf numFmtId="176" fontId="8" fillId="0" borderId="46" xfId="1" applyNumberFormat="1" applyFont="1" applyFill="1" applyBorder="1" applyAlignment="1">
      <alignment vertical="center" shrinkToFit="1"/>
    </xf>
    <xf numFmtId="176" fontId="8" fillId="0" borderId="5" xfId="1" applyNumberFormat="1" applyFont="1" applyFill="1" applyBorder="1" applyAlignment="1">
      <alignment horizontal="right" vertical="center" shrinkToFit="1"/>
    </xf>
    <xf numFmtId="176" fontId="8" fillId="0" borderId="26" xfId="1" applyNumberFormat="1" applyFont="1" applyFill="1" applyBorder="1" applyAlignment="1">
      <alignment vertical="center" shrinkToFit="1"/>
    </xf>
    <xf numFmtId="176" fontId="10" fillId="0" borderId="8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center" vertical="center" shrinkToFit="1"/>
    </xf>
    <xf numFmtId="176" fontId="8" fillId="3" borderId="32" xfId="1" applyNumberFormat="1" applyFont="1" applyFill="1" applyBorder="1" applyAlignment="1">
      <alignment vertical="center" shrinkToFit="1"/>
    </xf>
    <xf numFmtId="176" fontId="8" fillId="3" borderId="33" xfId="1" applyNumberFormat="1" applyFont="1" applyFill="1" applyBorder="1" applyAlignment="1">
      <alignment horizontal="center" vertical="center" wrapText="1" shrinkToFit="1"/>
    </xf>
    <xf numFmtId="176" fontId="8" fillId="3" borderId="34" xfId="1" applyNumberFormat="1" applyFont="1" applyFill="1" applyBorder="1" applyAlignment="1">
      <alignment horizontal="center" vertical="center" shrinkToFit="1"/>
    </xf>
    <xf numFmtId="176" fontId="8" fillId="0" borderId="7" xfId="1" applyNumberFormat="1" applyFont="1" applyBorder="1" applyAlignment="1">
      <alignment vertical="center" shrinkToFit="1"/>
    </xf>
    <xf numFmtId="176" fontId="8" fillId="0" borderId="40" xfId="1" applyNumberFormat="1" applyFont="1" applyBorder="1" applyAlignment="1">
      <alignment vertical="center" shrinkToFit="1"/>
    </xf>
    <xf numFmtId="176" fontId="8" fillId="0" borderId="6" xfId="1" applyFont="1" applyBorder="1" applyAlignment="1">
      <alignment vertical="center"/>
    </xf>
    <xf numFmtId="176" fontId="8" fillId="0" borderId="7" xfId="1" applyFont="1" applyBorder="1" applyAlignment="1">
      <alignment vertical="center"/>
    </xf>
    <xf numFmtId="176" fontId="8" fillId="0" borderId="38" xfId="1" applyNumberFormat="1" applyFont="1" applyBorder="1" applyAlignment="1">
      <alignment vertical="center" shrinkToFit="1"/>
    </xf>
    <xf numFmtId="176" fontId="8" fillId="0" borderId="39" xfId="1" applyNumberFormat="1" applyFont="1" applyBorder="1" applyAlignment="1">
      <alignment vertical="center" shrinkToFit="1"/>
    </xf>
    <xf numFmtId="176" fontId="8" fillId="0" borderId="9" xfId="1" applyNumberFormat="1" applyFont="1" applyBorder="1" applyAlignment="1">
      <alignment vertical="center" shrinkToFit="1"/>
    </xf>
    <xf numFmtId="176" fontId="8" fillId="0" borderId="10" xfId="1" applyNumberFormat="1" applyFont="1" applyBorder="1" applyAlignment="1">
      <alignment vertical="center" shrinkToFit="1"/>
    </xf>
    <xf numFmtId="176" fontId="8" fillId="0" borderId="27" xfId="1" applyNumberFormat="1" applyFont="1" applyBorder="1" applyAlignment="1">
      <alignment vertical="center" shrinkToFit="1"/>
    </xf>
    <xf numFmtId="176" fontId="8" fillId="0" borderId="11" xfId="1" applyNumberFormat="1" applyFont="1" applyBorder="1" applyAlignment="1">
      <alignment vertical="center" shrinkToFit="1"/>
    </xf>
    <xf numFmtId="176" fontId="8" fillId="0" borderId="40" xfId="1" applyNumberFormat="1" applyFont="1" applyBorder="1" applyAlignment="1">
      <alignment horizontal="right" vertical="center" shrinkToFit="1"/>
    </xf>
    <xf numFmtId="176" fontId="8" fillId="0" borderId="41" xfId="1" applyNumberFormat="1" applyFont="1" applyBorder="1" applyAlignment="1">
      <alignment vertical="center" shrinkToFit="1"/>
    </xf>
    <xf numFmtId="176" fontId="8" fillId="0" borderId="17" xfId="1" applyNumberFormat="1" applyFont="1" applyBorder="1" applyAlignment="1">
      <alignment vertical="center" shrinkToFit="1"/>
    </xf>
    <xf numFmtId="176" fontId="8" fillId="0" borderId="10" xfId="2" applyNumberFormat="1" applyFont="1" applyBorder="1" applyAlignment="1">
      <alignment horizontal="right" vertical="center" shrinkToFit="1"/>
    </xf>
    <xf numFmtId="176" fontId="8" fillId="0" borderId="4" xfId="2" applyNumberFormat="1" applyFont="1" applyBorder="1" applyAlignment="1">
      <alignment horizontal="right" vertical="center" shrinkToFit="1"/>
    </xf>
    <xf numFmtId="176" fontId="8" fillId="0" borderId="19" xfId="1" applyNumberFormat="1" applyFont="1" applyBorder="1" applyAlignment="1">
      <alignment vertical="center" shrinkToFit="1"/>
    </xf>
    <xf numFmtId="176" fontId="8" fillId="0" borderId="23" xfId="1" applyNumberFormat="1" applyFont="1" applyBorder="1" applyAlignment="1">
      <alignment vertical="center" shrinkToFit="1"/>
    </xf>
    <xf numFmtId="176" fontId="8" fillId="0" borderId="42" xfId="1" applyNumberFormat="1" applyFont="1" applyBorder="1" applyAlignment="1">
      <alignment vertical="center" shrinkToFit="1"/>
    </xf>
    <xf numFmtId="176" fontId="8" fillId="0" borderId="30" xfId="1" applyNumberFormat="1" applyFont="1" applyBorder="1" applyAlignment="1">
      <alignment vertical="center" shrinkToFit="1"/>
    </xf>
    <xf numFmtId="176" fontId="11" fillId="0" borderId="35" xfId="1" quotePrefix="1" applyNumberFormat="1" applyFont="1" applyBorder="1" applyAlignment="1">
      <alignment vertical="center" shrinkToFit="1"/>
    </xf>
    <xf numFmtId="176" fontId="11" fillId="1" borderId="36" xfId="1" applyNumberFormat="1" applyFont="1" applyFill="1" applyBorder="1" applyAlignment="1">
      <alignment vertical="center" shrinkToFit="1"/>
    </xf>
    <xf numFmtId="176" fontId="11" fillId="1" borderId="36" xfId="1" applyNumberFormat="1" applyFont="1" applyFill="1" applyBorder="1" applyAlignment="1">
      <alignment horizontal="center" vertical="center" shrinkToFit="1"/>
    </xf>
    <xf numFmtId="176" fontId="11" fillId="1" borderId="36" xfId="2" applyNumberFormat="1" applyFont="1" applyFill="1" applyBorder="1" applyAlignment="1">
      <alignment vertical="center" shrinkToFit="1"/>
    </xf>
    <xf numFmtId="176" fontId="8" fillId="1" borderId="37" xfId="1" applyNumberFormat="1" applyFont="1" applyFill="1" applyBorder="1" applyAlignment="1">
      <alignment vertical="center" shrinkToFit="1"/>
    </xf>
    <xf numFmtId="176" fontId="8" fillId="0" borderId="39" xfId="1" applyNumberFormat="1" applyFont="1" applyFill="1" applyBorder="1" applyAlignment="1">
      <alignment vertical="center" shrinkToFit="1"/>
    </xf>
    <xf numFmtId="176" fontId="8" fillId="0" borderId="10" xfId="1" applyNumberFormat="1" applyFont="1" applyFill="1" applyBorder="1" applyAlignment="1">
      <alignment horizontal="center" vertical="center" shrinkToFit="1"/>
    </xf>
    <xf numFmtId="176" fontId="8" fillId="0" borderId="10" xfId="1" applyNumberFormat="1" applyFont="1" applyFill="1" applyBorder="1" applyAlignment="1">
      <alignment vertical="center" shrinkToFit="1"/>
    </xf>
    <xf numFmtId="176" fontId="8" fillId="0" borderId="27" xfId="1" applyNumberFormat="1" applyFont="1" applyFill="1" applyBorder="1" applyAlignment="1">
      <alignment vertical="center" shrinkToFit="1"/>
    </xf>
    <xf numFmtId="176" fontId="8" fillId="0" borderId="25" xfId="1" applyNumberFormat="1" applyFont="1" applyFill="1" applyBorder="1" applyAlignment="1">
      <alignment vertical="center" shrinkToFit="1"/>
    </xf>
    <xf numFmtId="176" fontId="8" fillId="2" borderId="10" xfId="1" applyNumberFormat="1" applyFont="1" applyFill="1" applyBorder="1" applyAlignment="1">
      <alignment horizontal="center" vertical="center" shrinkToFit="1"/>
    </xf>
    <xf numFmtId="176" fontId="8" fillId="0" borderId="30" xfId="1" applyNumberFormat="1" applyFont="1" applyFill="1" applyBorder="1" applyAlignment="1">
      <alignment vertical="center" shrinkToFit="1"/>
    </xf>
    <xf numFmtId="176" fontId="8" fillId="0" borderId="12" xfId="1" applyNumberFormat="1" applyFont="1" applyFill="1" applyBorder="1" applyAlignment="1">
      <alignment vertical="center" shrinkToFit="1"/>
    </xf>
    <xf numFmtId="176" fontId="8" fillId="0" borderId="11" xfId="1" applyNumberFormat="1" applyFont="1" applyFill="1" applyBorder="1" applyAlignment="1">
      <alignment vertical="center" shrinkToFit="1"/>
    </xf>
    <xf numFmtId="176" fontId="8" fillId="0" borderId="47" xfId="1" applyNumberFormat="1" applyFont="1" applyBorder="1" applyAlignment="1">
      <alignment vertical="center" shrinkToFit="1"/>
    </xf>
    <xf numFmtId="176" fontId="8" fillId="0" borderId="33" xfId="1" applyNumberFormat="1" applyFont="1" applyFill="1" applyBorder="1" applyAlignment="1">
      <alignment horizontal="center" vertical="center" shrinkToFit="1"/>
    </xf>
    <xf numFmtId="176" fontId="8" fillId="0" borderId="44" xfId="1" applyNumberFormat="1" applyFont="1" applyFill="1" applyBorder="1" applyAlignment="1">
      <alignment vertical="center" shrinkToFit="1"/>
    </xf>
    <xf numFmtId="176" fontId="8" fillId="0" borderId="44" xfId="1" applyNumberFormat="1" applyFont="1" applyFill="1" applyBorder="1" applyAlignment="1">
      <alignment horizontal="center" vertical="center" shrinkToFit="1"/>
    </xf>
    <xf numFmtId="176" fontId="8" fillId="3" borderId="32" xfId="1" applyNumberFormat="1" applyFont="1" applyFill="1" applyBorder="1" applyAlignment="1">
      <alignment horizontal="center" vertical="center" shrinkToFit="1"/>
    </xf>
    <xf numFmtId="179" fontId="8" fillId="0" borderId="10" xfId="1" applyNumberFormat="1" applyFont="1" applyBorder="1" applyAlignment="1">
      <alignment vertical="center" shrinkToFit="1"/>
    </xf>
    <xf numFmtId="179" fontId="8" fillId="0" borderId="36" xfId="1" applyNumberFormat="1" applyFont="1" applyBorder="1" applyAlignment="1">
      <alignment vertical="center" shrinkToFit="1"/>
    </xf>
    <xf numFmtId="178" fontId="8" fillId="0" borderId="36" xfId="1" applyNumberFormat="1" applyFont="1" applyBorder="1" applyAlignment="1">
      <alignment horizontal="center" vertical="center" shrinkToFit="1"/>
    </xf>
    <xf numFmtId="178" fontId="8" fillId="0" borderId="10" xfId="1" applyNumberFormat="1" applyFont="1" applyBorder="1" applyAlignment="1">
      <alignment horizontal="center" vertical="center" shrinkToFit="1"/>
    </xf>
    <xf numFmtId="176" fontId="8" fillId="0" borderId="32" xfId="1" applyNumberFormat="1" applyFont="1" applyBorder="1" applyAlignment="1">
      <alignment vertical="center" shrinkToFit="1"/>
    </xf>
    <xf numFmtId="179" fontId="8" fillId="0" borderId="33" xfId="1" applyNumberFormat="1" applyFont="1" applyBorder="1" applyAlignment="1">
      <alignment vertical="center" shrinkToFit="1"/>
    </xf>
    <xf numFmtId="176" fontId="8" fillId="0" borderId="34" xfId="1" applyNumberFormat="1" applyFont="1" applyBorder="1" applyAlignment="1">
      <alignment vertical="center" shrinkToFit="1"/>
    </xf>
    <xf numFmtId="177" fontId="8" fillId="0" borderId="12" xfId="1" applyNumberFormat="1" applyFont="1" applyBorder="1" applyAlignment="1">
      <alignment vertical="center" shrinkToFit="1"/>
    </xf>
    <xf numFmtId="176" fontId="8" fillId="0" borderId="8" xfId="1" applyNumberFormat="1" applyFont="1" applyBorder="1" applyAlignment="1">
      <alignment horizontal="right" shrinkToFit="1"/>
    </xf>
    <xf numFmtId="176" fontId="8" fillId="0" borderId="36" xfId="1" applyNumberFormat="1" applyFont="1" applyBorder="1" applyAlignment="1">
      <alignment horizontal="center" vertical="center" shrinkToFit="1"/>
    </xf>
    <xf numFmtId="176" fontId="8" fillId="0" borderId="2" xfId="1" applyNumberFormat="1" applyFont="1" applyBorder="1" applyAlignment="1">
      <alignment horizontal="center" vertical="center" shrinkToFit="1"/>
    </xf>
    <xf numFmtId="176" fontId="8" fillId="0" borderId="33" xfId="1" applyNumberFormat="1" applyFont="1" applyBorder="1" applyAlignment="1">
      <alignment horizontal="center" vertical="center" shrinkToFit="1"/>
    </xf>
    <xf numFmtId="176" fontId="8" fillId="0" borderId="25" xfId="1" applyNumberFormat="1" applyFont="1" applyBorder="1" applyAlignment="1">
      <alignment horizontal="center" vertical="center" shrinkToFit="1"/>
    </xf>
    <xf numFmtId="176" fontId="8" fillId="0" borderId="31" xfId="1" applyNumberFormat="1" applyFont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vertical="center" shrinkToFit="1"/>
    </xf>
    <xf numFmtId="176" fontId="8" fillId="0" borderId="4" xfId="1" applyNumberFormat="1" applyFont="1" applyBorder="1" applyAlignment="1">
      <alignment vertical="center" shrinkToFit="1"/>
    </xf>
    <xf numFmtId="176" fontId="8" fillId="0" borderId="22" xfId="1" applyNumberFormat="1" applyFont="1" applyBorder="1" applyAlignment="1">
      <alignment vertical="center" shrinkToFit="1"/>
    </xf>
    <xf numFmtId="176" fontId="8" fillId="0" borderId="25" xfId="1" applyNumberFormat="1" applyFont="1" applyBorder="1" applyAlignment="1">
      <alignment vertical="center" shrinkToFit="1"/>
    </xf>
    <xf numFmtId="176" fontId="8" fillId="0" borderId="14" xfId="1" applyNumberFormat="1" applyFont="1" applyBorder="1" applyAlignment="1">
      <alignment vertical="center" shrinkToFit="1"/>
    </xf>
    <xf numFmtId="176" fontId="8" fillId="0" borderId="4" xfId="2" applyNumberFormat="1" applyFont="1" applyBorder="1" applyAlignment="1">
      <alignment vertical="center" shrinkToFit="1"/>
    </xf>
    <xf numFmtId="176" fontId="8" fillId="0" borderId="36" xfId="2" applyNumberFormat="1" applyFont="1" applyBorder="1" applyAlignment="1">
      <alignment vertical="center" shrinkToFit="1"/>
    </xf>
    <xf numFmtId="176" fontId="8" fillId="0" borderId="2" xfId="2" applyNumberFormat="1" applyFont="1" applyBorder="1" applyAlignment="1">
      <alignment vertical="center" shrinkToFit="1"/>
    </xf>
    <xf numFmtId="176" fontId="8" fillId="0" borderId="35" xfId="1" applyNumberFormat="1" applyFont="1" applyBorder="1" applyAlignment="1">
      <alignment vertical="center" shrinkToFit="1"/>
    </xf>
    <xf numFmtId="176" fontId="8" fillId="0" borderId="1" xfId="1" applyNumberFormat="1" applyFont="1" applyBorder="1" applyAlignment="1">
      <alignment vertical="center" shrinkToFit="1"/>
    </xf>
    <xf numFmtId="176" fontId="8" fillId="0" borderId="36" xfId="1" applyNumberFormat="1" applyFont="1" applyBorder="1" applyAlignment="1">
      <alignment vertical="center" shrinkToFit="1"/>
    </xf>
    <xf numFmtId="176" fontId="8" fillId="0" borderId="33" xfId="1" applyNumberFormat="1" applyFont="1" applyBorder="1" applyAlignment="1">
      <alignment vertical="center" shrinkToFit="1"/>
    </xf>
    <xf numFmtId="176" fontId="8" fillId="0" borderId="31" xfId="1" applyNumberFormat="1" applyFont="1" applyBorder="1" applyAlignment="1">
      <alignment vertical="center" shrinkToFit="1"/>
    </xf>
    <xf numFmtId="176" fontId="8" fillId="0" borderId="37" xfId="1" applyNumberFormat="1" applyFont="1" applyBorder="1" applyAlignment="1">
      <alignment vertical="center" shrinkToFit="1"/>
    </xf>
    <xf numFmtId="176" fontId="8" fillId="0" borderId="6" xfId="1" applyNumberFormat="1" applyFont="1" applyBorder="1" applyAlignment="1">
      <alignment vertical="center" shrinkToFit="1"/>
    </xf>
    <xf numFmtId="176" fontId="8" fillId="0" borderId="4" xfId="1" applyNumberFormat="1" applyFont="1" applyBorder="1" applyAlignment="1">
      <alignment horizontal="center" vertical="center" shrinkToFit="1"/>
    </xf>
    <xf numFmtId="176" fontId="8" fillId="0" borderId="21" xfId="1" applyNumberFormat="1" applyFont="1" applyBorder="1" applyAlignment="1">
      <alignment vertical="center" shrinkToFit="1"/>
    </xf>
    <xf numFmtId="176" fontId="8" fillId="0" borderId="13" xfId="1" applyNumberFormat="1" applyFont="1" applyBorder="1" applyAlignment="1">
      <alignment vertical="center" shrinkToFit="1"/>
    </xf>
    <xf numFmtId="176" fontId="8" fillId="0" borderId="22" xfId="2" applyNumberFormat="1" applyFont="1" applyBorder="1" applyAlignment="1">
      <alignment vertical="center" shrinkToFit="1"/>
    </xf>
    <xf numFmtId="176" fontId="8" fillId="0" borderId="29" xfId="1" applyNumberFormat="1" applyFont="1" applyBorder="1" applyAlignment="1">
      <alignment vertical="center" shrinkToFit="1"/>
    </xf>
    <xf numFmtId="176" fontId="8" fillId="0" borderId="28" xfId="1" applyNumberFormat="1" applyFont="1" applyBorder="1" applyAlignment="1">
      <alignment vertical="center" shrinkToFit="1"/>
    </xf>
    <xf numFmtId="176" fontId="8" fillId="0" borderId="2" xfId="1" applyNumberFormat="1" applyFont="1" applyBorder="1" applyAlignment="1">
      <alignment vertical="center" shrinkToFit="1"/>
    </xf>
    <xf numFmtId="176" fontId="8" fillId="3" borderId="33" xfId="1" applyNumberFormat="1" applyFont="1" applyFill="1" applyBorder="1" applyAlignment="1">
      <alignment horizontal="center" vertical="center" shrinkToFit="1"/>
    </xf>
    <xf numFmtId="178" fontId="8" fillId="0" borderId="33" xfId="1" applyNumberFormat="1" applyFont="1" applyBorder="1" applyAlignment="1">
      <alignment horizontal="center" vertical="center" shrinkToFit="1"/>
    </xf>
    <xf numFmtId="176" fontId="12" fillId="0" borderId="8" xfId="1" applyNumberFormat="1" applyFont="1" applyBorder="1" applyAlignment="1">
      <alignment shrinkToFit="1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11" fillId="1" borderId="40" xfId="1" applyNumberFormat="1" applyFont="1" applyFill="1" applyBorder="1" applyAlignment="1">
      <alignment horizontal="right" vertical="center" shrinkToFit="1"/>
    </xf>
    <xf numFmtId="176" fontId="11" fillId="1" borderId="41" xfId="1" applyNumberFormat="1" applyFont="1" applyFill="1" applyBorder="1" applyAlignment="1">
      <alignment vertical="center" shrinkToFit="1"/>
    </xf>
    <xf numFmtId="176" fontId="8" fillId="0" borderId="5" xfId="1" applyNumberFormat="1" applyFont="1" applyBorder="1" applyAlignment="1">
      <alignment horizontal="right" vertical="center" shrinkToFit="1"/>
    </xf>
    <xf numFmtId="176" fontId="8" fillId="0" borderId="26" xfId="1" applyNumberFormat="1" applyFont="1" applyBorder="1" applyAlignment="1">
      <alignment vertical="center" shrinkToFit="1"/>
    </xf>
    <xf numFmtId="176" fontId="8" fillId="0" borderId="45" xfId="1" applyNumberFormat="1" applyFont="1" applyFill="1" applyBorder="1" applyAlignment="1">
      <alignment vertical="center" shrinkToFit="1"/>
    </xf>
    <xf numFmtId="176" fontId="8" fillId="0" borderId="8" xfId="1" applyNumberFormat="1" applyFont="1" applyFill="1" applyBorder="1" applyAlignment="1">
      <alignment vertical="center" shrinkToFit="1"/>
    </xf>
    <xf numFmtId="176" fontId="8" fillId="2" borderId="31" xfId="1" applyNumberFormat="1" applyFont="1" applyFill="1" applyBorder="1" applyAlignment="1">
      <alignment horizontal="center" vertical="center" shrinkToFit="1"/>
    </xf>
    <xf numFmtId="176" fontId="8" fillId="0" borderId="8" xfId="1" applyNumberFormat="1" applyFont="1" applyFill="1" applyBorder="1" applyAlignment="1">
      <alignment horizontal="center" vertical="center" shrinkToFit="1"/>
    </xf>
    <xf numFmtId="49" fontId="8" fillId="0" borderId="20" xfId="1" applyNumberFormat="1" applyFont="1" applyBorder="1" applyAlignment="1">
      <alignment horizontal="left" vertical="center" shrinkToFit="1"/>
    </xf>
    <xf numFmtId="49" fontId="8" fillId="0" borderId="16" xfId="1" applyNumberFormat="1" applyFont="1" applyBorder="1" applyAlignment="1">
      <alignment vertical="center" shrinkToFit="1"/>
    </xf>
    <xf numFmtId="176" fontId="8" fillId="0" borderId="48" xfId="1" applyNumberFormat="1" applyFont="1" applyBorder="1" applyAlignment="1">
      <alignment horizontal="right" vertical="center" shrinkToFit="1"/>
    </xf>
    <xf numFmtId="176" fontId="8" fillId="0" borderId="45" xfId="1" applyNumberFormat="1" applyFont="1" applyBorder="1" applyAlignment="1">
      <alignment horizontal="right" vertical="center" shrinkToFit="1"/>
    </xf>
    <xf numFmtId="176" fontId="8" fillId="0" borderId="46" xfId="1" applyNumberFormat="1" applyFont="1" applyBorder="1" applyAlignment="1">
      <alignment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176" fontId="8" fillId="0" borderId="10" xfId="0" applyNumberFormat="1" applyFont="1" applyBorder="1" applyAlignment="1">
      <alignment vertical="center" shrinkToFit="1"/>
    </xf>
    <xf numFmtId="176" fontId="8" fillId="0" borderId="36" xfId="0" applyNumberFormat="1" applyFont="1" applyBorder="1" applyAlignment="1">
      <alignment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right" vertical="center" shrinkToFit="1"/>
    </xf>
    <xf numFmtId="176" fontId="8" fillId="0" borderId="36" xfId="0" quotePrefix="1" applyNumberFormat="1" applyFont="1" applyBorder="1" applyAlignment="1">
      <alignment vertical="center" shrinkToFit="1"/>
    </xf>
    <xf numFmtId="176" fontId="8" fillId="0" borderId="10" xfId="0" quotePrefix="1" applyNumberFormat="1" applyFont="1" applyBorder="1" applyAlignment="1">
      <alignment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right" vertical="center" shrinkToFit="1"/>
    </xf>
    <xf numFmtId="176" fontId="8" fillId="0" borderId="33" xfId="0" applyNumberFormat="1" applyFont="1" applyBorder="1" applyAlignment="1">
      <alignment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23" xfId="1" applyNumberFormat="1" applyFont="1" applyBorder="1" applyAlignment="1">
      <alignment horizontal="right" vertical="center" shrinkToFit="1"/>
    </xf>
    <xf numFmtId="176" fontId="8" fillId="0" borderId="15" xfId="1" applyNumberFormat="1" applyFont="1" applyBorder="1" applyAlignment="1">
      <alignment horizontal="right" vertical="center" shrinkToFit="1"/>
    </xf>
    <xf numFmtId="179" fontId="8" fillId="0" borderId="36" xfId="1" applyNumberFormat="1" applyFont="1" applyFill="1" applyBorder="1" applyAlignment="1">
      <alignment vertical="center" shrinkToFit="1"/>
    </xf>
    <xf numFmtId="176" fontId="8" fillId="0" borderId="15" xfId="1" applyNumberFormat="1" applyFont="1" applyFill="1" applyBorder="1" applyAlignment="1">
      <alignment vertical="center" shrinkToFit="1"/>
    </xf>
    <xf numFmtId="176" fontId="8" fillId="0" borderId="2" xfId="2" applyNumberFormat="1" applyFont="1" applyFill="1" applyBorder="1" applyAlignment="1">
      <alignment vertical="center" shrinkToFit="1"/>
    </xf>
    <xf numFmtId="176" fontId="8" fillId="0" borderId="33" xfId="1" applyNumberFormat="1" applyFont="1" applyBorder="1" applyAlignment="1">
      <alignment horizontal="center" vertical="center" shrinkToFit="1"/>
    </xf>
    <xf numFmtId="176" fontId="8" fillId="0" borderId="25" xfId="1" applyNumberFormat="1" applyFont="1" applyBorder="1" applyAlignment="1">
      <alignment horizontal="center" vertical="center" shrinkToFit="1"/>
    </xf>
    <xf numFmtId="176" fontId="8" fillId="0" borderId="31" xfId="1" applyNumberFormat="1" applyFont="1" applyBorder="1" applyAlignment="1">
      <alignment horizontal="center" vertical="center" shrinkToFit="1"/>
    </xf>
    <xf numFmtId="176" fontId="8" fillId="0" borderId="13" xfId="1" applyNumberFormat="1" applyFont="1" applyBorder="1" applyAlignment="1">
      <alignment vertical="center" shrinkToFit="1"/>
    </xf>
    <xf numFmtId="176" fontId="8" fillId="0" borderId="1" xfId="1" applyNumberFormat="1" applyFont="1" applyBorder="1" applyAlignment="1">
      <alignment vertical="center" shrinkToFit="1"/>
    </xf>
    <xf numFmtId="176" fontId="8" fillId="0" borderId="14" xfId="1" applyNumberFormat="1" applyFont="1" applyBorder="1" applyAlignment="1">
      <alignment vertical="center" shrinkToFit="1"/>
    </xf>
    <xf numFmtId="176" fontId="8" fillId="0" borderId="2" xfId="1" applyNumberFormat="1" applyFont="1" applyBorder="1" applyAlignment="1">
      <alignment vertical="center" shrinkToFit="1"/>
    </xf>
    <xf numFmtId="176" fontId="8" fillId="0" borderId="22" xfId="1" applyNumberFormat="1" applyFont="1" applyBorder="1" applyAlignment="1">
      <alignment vertical="center" shrinkToFit="1"/>
    </xf>
    <xf numFmtId="176" fontId="8" fillId="0" borderId="31" xfId="1" applyNumberFormat="1" applyFont="1" applyBorder="1" applyAlignment="1">
      <alignment vertical="center" shrinkToFit="1"/>
    </xf>
    <xf numFmtId="176" fontId="8" fillId="0" borderId="3" xfId="1" applyNumberFormat="1" applyFont="1" applyBorder="1" applyAlignment="1">
      <alignment vertical="center" shrinkToFit="1"/>
    </xf>
    <xf numFmtId="176" fontId="8" fillId="0" borderId="4" xfId="1" applyNumberFormat="1" applyFont="1" applyBorder="1" applyAlignment="1">
      <alignment vertical="center" shrinkToFit="1"/>
    </xf>
    <xf numFmtId="176" fontId="8" fillId="0" borderId="25" xfId="1" applyNumberFormat="1" applyFont="1" applyBorder="1" applyAlignment="1">
      <alignment vertical="center" shrinkToFit="1"/>
    </xf>
    <xf numFmtId="176" fontId="8" fillId="0" borderId="36" xfId="1" applyNumberFormat="1" applyFont="1" applyBorder="1" applyAlignment="1">
      <alignment horizontal="center" vertical="center" shrinkToFit="1"/>
    </xf>
    <xf numFmtId="176" fontId="8" fillId="0" borderId="2" xfId="1" applyNumberFormat="1" applyFont="1" applyBorder="1" applyAlignment="1">
      <alignment horizontal="center" vertical="center" shrinkToFit="1"/>
    </xf>
    <xf numFmtId="176" fontId="8" fillId="0" borderId="4" xfId="1" applyNumberFormat="1" applyFont="1" applyBorder="1" applyAlignment="1">
      <alignment horizontal="center" vertical="center" shrinkToFit="1"/>
    </xf>
    <xf numFmtId="176" fontId="8" fillId="0" borderId="36" xfId="1" applyNumberFormat="1" applyFont="1" applyBorder="1" applyAlignment="1">
      <alignment horizontal="center" vertical="center" wrapText="1" shrinkToFit="1"/>
    </xf>
    <xf numFmtId="176" fontId="8" fillId="0" borderId="4" xfId="1" applyNumberFormat="1" applyFont="1" applyBorder="1" applyAlignment="1">
      <alignment horizontal="center" vertical="center" wrapText="1" shrinkToFit="1"/>
    </xf>
    <xf numFmtId="176" fontId="8" fillId="0" borderId="2" xfId="1" applyNumberFormat="1" applyFont="1" applyBorder="1" applyAlignment="1">
      <alignment horizontal="center" vertical="center" wrapText="1" shrinkToFit="1"/>
    </xf>
    <xf numFmtId="176" fontId="8" fillId="0" borderId="33" xfId="1" applyNumberFormat="1" applyFont="1" applyBorder="1" applyAlignment="1">
      <alignment vertical="center" shrinkToFit="1"/>
    </xf>
    <xf numFmtId="176" fontId="8" fillId="0" borderId="21" xfId="1" applyNumberFormat="1" applyFont="1" applyBorder="1" applyAlignment="1">
      <alignment vertical="center" shrinkToFit="1"/>
    </xf>
    <xf numFmtId="176" fontId="8" fillId="0" borderId="23" xfId="1" applyNumberFormat="1" applyFont="1" applyBorder="1" applyAlignment="1">
      <alignment horizontal="right" vertical="center" shrinkToFit="1"/>
    </xf>
    <xf numFmtId="176" fontId="8" fillId="0" borderId="15" xfId="1" applyNumberFormat="1" applyFont="1" applyBorder="1" applyAlignment="1">
      <alignment horizontal="right" vertical="center" shrinkToFit="1"/>
    </xf>
    <xf numFmtId="176" fontId="8" fillId="0" borderId="36" xfId="1" applyNumberFormat="1" applyFont="1" applyBorder="1" applyAlignment="1">
      <alignment vertical="center" shrinkToFit="1"/>
    </xf>
    <xf numFmtId="176" fontId="8" fillId="0" borderId="35" xfId="1" applyNumberFormat="1" applyFont="1" applyBorder="1" applyAlignment="1">
      <alignment vertical="center" shrinkToFit="1"/>
    </xf>
    <xf numFmtId="176" fontId="8" fillId="0" borderId="3" xfId="1" applyFont="1" applyBorder="1" applyAlignment="1">
      <alignment vertical="center" shrinkToFit="1"/>
    </xf>
    <xf numFmtId="176" fontId="8" fillId="0" borderId="1" xfId="1" applyFont="1" applyBorder="1" applyAlignment="1">
      <alignment vertical="center" shrinkToFit="1"/>
    </xf>
    <xf numFmtId="176" fontId="8" fillId="0" borderId="4" xfId="1" applyFont="1" applyBorder="1" applyAlignment="1">
      <alignment horizontal="center" vertical="center" shrinkToFit="1"/>
    </xf>
    <xf numFmtId="176" fontId="8" fillId="0" borderId="2" xfId="1" applyFont="1" applyBorder="1" applyAlignment="1">
      <alignment horizontal="center" vertical="center" shrinkToFit="1"/>
    </xf>
    <xf numFmtId="176" fontId="8" fillId="0" borderId="4" xfId="1" applyFont="1" applyBorder="1" applyAlignment="1">
      <alignment vertical="center" shrinkToFit="1"/>
    </xf>
    <xf numFmtId="176" fontId="8" fillId="0" borderId="2" xfId="1" applyFont="1" applyBorder="1" applyAlignment="1">
      <alignment vertical="center" shrinkToFit="1"/>
    </xf>
    <xf numFmtId="176" fontId="8" fillId="0" borderId="36" xfId="2" applyNumberFormat="1" applyFont="1" applyBorder="1" applyAlignment="1">
      <alignment vertical="center" shrinkToFit="1"/>
    </xf>
    <xf numFmtId="176" fontId="8" fillId="0" borderId="37" xfId="1" applyNumberFormat="1" applyFont="1" applyBorder="1" applyAlignment="1">
      <alignment vertical="center" shrinkToFit="1"/>
    </xf>
    <xf numFmtId="176" fontId="8" fillId="0" borderId="6" xfId="1" applyFont="1" applyBorder="1" applyAlignment="1">
      <alignment vertical="center" shrinkToFit="1"/>
    </xf>
    <xf numFmtId="176" fontId="8" fillId="0" borderId="7" xfId="1" applyFont="1" applyBorder="1" applyAlignment="1">
      <alignment vertical="center" shrinkToFit="1"/>
    </xf>
    <xf numFmtId="176" fontId="8" fillId="0" borderId="4" xfId="2" applyNumberFormat="1" applyFont="1" applyBorder="1" applyAlignment="1">
      <alignment vertical="center" shrinkToFit="1"/>
    </xf>
    <xf numFmtId="176" fontId="8" fillId="0" borderId="6" xfId="1" applyNumberFormat="1" applyFont="1" applyBorder="1" applyAlignment="1">
      <alignment vertical="center" shrinkToFit="1"/>
    </xf>
    <xf numFmtId="176" fontId="8" fillId="0" borderId="14" xfId="1" applyFont="1" applyBorder="1" applyAlignment="1">
      <alignment vertical="center" shrinkToFit="1"/>
    </xf>
    <xf numFmtId="176" fontId="8" fillId="0" borderId="22" xfId="2" applyNumberFormat="1" applyFont="1" applyBorder="1" applyAlignment="1">
      <alignment vertical="center" shrinkToFit="1"/>
    </xf>
    <xf numFmtId="176" fontId="8" fillId="0" borderId="14" xfId="2" applyNumberFormat="1" applyFont="1" applyBorder="1" applyAlignment="1">
      <alignment vertical="center" shrinkToFit="1"/>
    </xf>
    <xf numFmtId="176" fontId="8" fillId="0" borderId="29" xfId="1" applyNumberFormat="1" applyFont="1" applyBorder="1" applyAlignment="1">
      <alignment vertical="center" shrinkToFit="1"/>
    </xf>
    <xf numFmtId="176" fontId="8" fillId="0" borderId="28" xfId="1" applyNumberFormat="1" applyFont="1" applyBorder="1" applyAlignment="1">
      <alignment vertical="center" shrinkToFit="1"/>
    </xf>
    <xf numFmtId="176" fontId="8" fillId="0" borderId="25" xfId="1" applyFont="1" applyBorder="1" applyAlignment="1">
      <alignment horizontal="center" vertical="center" shrinkToFit="1"/>
    </xf>
    <xf numFmtId="176" fontId="8" fillId="0" borderId="31" xfId="1" applyFont="1" applyBorder="1" applyAlignment="1">
      <alignment horizontal="center" vertical="center" shrinkToFit="1"/>
    </xf>
    <xf numFmtId="176" fontId="8" fillId="0" borderId="6" xfId="1" applyNumberFormat="1" applyFont="1" applyBorder="1" applyAlignment="1">
      <alignment vertical="center" wrapText="1" shrinkToFit="1"/>
    </xf>
    <xf numFmtId="176" fontId="8" fillId="0" borderId="2" xfId="2" applyNumberFormat="1" applyFont="1" applyBorder="1" applyAlignment="1">
      <alignment vertical="center" shrinkToFit="1"/>
    </xf>
    <xf numFmtId="176" fontId="9" fillId="0" borderId="8" xfId="1" applyNumberFormat="1" applyFont="1" applyBorder="1" applyAlignment="1">
      <alignment vertical="center" shrinkToFit="1"/>
    </xf>
    <xf numFmtId="176" fontId="8" fillId="3" borderId="33" xfId="1" applyNumberFormat="1" applyFont="1" applyFill="1" applyBorder="1" applyAlignment="1">
      <alignment horizontal="center" vertical="center" shrinkToFit="1"/>
    </xf>
    <xf numFmtId="176" fontId="8" fillId="0" borderId="43" xfId="1" applyNumberFormat="1" applyFont="1" applyBorder="1" applyAlignment="1">
      <alignment horizontal="right" vertical="center" shrinkToFit="1"/>
    </xf>
    <xf numFmtId="176" fontId="8" fillId="0" borderId="44" xfId="1" applyNumberFormat="1" applyFont="1" applyBorder="1" applyAlignment="1">
      <alignment horizontal="right" vertical="center" shrinkToFit="1"/>
    </xf>
    <xf numFmtId="178" fontId="8" fillId="0" borderId="33" xfId="1" applyNumberFormat="1" applyFont="1" applyBorder="1" applyAlignment="1">
      <alignment horizontal="center" vertical="center" shrinkToFit="1"/>
    </xf>
    <xf numFmtId="178" fontId="8" fillId="0" borderId="25" xfId="1" applyNumberFormat="1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31" xfId="0" applyNumberFormat="1" applyFont="1" applyBorder="1" applyAlignment="1">
      <alignment horizontal="center" vertical="center" shrinkToFit="1"/>
    </xf>
    <xf numFmtId="176" fontId="8" fillId="0" borderId="32" xfId="1" applyNumberFormat="1" applyFont="1" applyBorder="1" applyAlignment="1">
      <alignment horizontal="center" vertical="center" shrinkToFit="1"/>
    </xf>
    <xf numFmtId="176" fontId="8" fillId="0" borderId="42" xfId="1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99CC"/>
      <color rgb="FFFF66CC"/>
      <color rgb="FFFFCC00"/>
      <color rgb="FF66CCFF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33F9-8108-4D76-8570-1DDB38E23528}">
  <dimension ref="A1:L213"/>
  <sheetViews>
    <sheetView tabSelected="1" showWhiteSpace="0" view="pageBreakPreview" zoomScaleNormal="100" zoomScaleSheetLayoutView="100" workbookViewId="0">
      <pane xSplit="3" ySplit="2" topLeftCell="D3" activePane="bottomRight" state="frozen"/>
      <selection sqref="A1:D1"/>
      <selection pane="topRight" sqref="A1:D1"/>
      <selection pane="bottomLeft" sqref="A1:D1"/>
      <selection pane="bottomRight" activeCell="L1" sqref="L1"/>
    </sheetView>
  </sheetViews>
  <sheetFormatPr defaultColWidth="9.375" defaultRowHeight="15" customHeight="1"/>
  <cols>
    <col min="1" max="1" width="3.625" style="16" customWidth="1"/>
    <col min="2" max="2" width="10.875" style="15" customWidth="1"/>
    <col min="3" max="3" width="19.25" style="15" customWidth="1"/>
    <col min="4" max="4" width="14.375" style="15" customWidth="1"/>
    <col min="5" max="5" width="6" style="15" customWidth="1"/>
    <col min="6" max="6" width="11.75" style="24" customWidth="1"/>
    <col min="7" max="7" width="11.75" style="23" customWidth="1"/>
    <col min="8" max="8" width="7.5" style="15" customWidth="1"/>
    <col min="9" max="9" width="8.25" style="41" customWidth="1"/>
    <col min="10" max="11" width="8.75" style="23" customWidth="1"/>
    <col min="12" max="12" width="17.5" style="16" customWidth="1"/>
    <col min="13" max="16384" width="9.375" style="2"/>
  </cols>
  <sheetData>
    <row r="1" spans="1:12" ht="20.100000000000001" customHeight="1">
      <c r="A1" s="197" t="s">
        <v>28</v>
      </c>
      <c r="B1" s="197"/>
      <c r="C1" s="197"/>
      <c r="D1" s="197"/>
      <c r="E1" s="121"/>
      <c r="F1" s="40"/>
      <c r="G1" s="40"/>
      <c r="H1" s="40"/>
      <c r="I1" s="40"/>
      <c r="J1" s="40"/>
      <c r="K1" s="40"/>
      <c r="L1" s="91" t="s">
        <v>725</v>
      </c>
    </row>
    <row r="2" spans="1:12" s="5" customFormat="1" ht="24.6" customHeight="1">
      <c r="A2" s="42" t="s">
        <v>23</v>
      </c>
      <c r="B2" s="43" t="s">
        <v>29</v>
      </c>
      <c r="C2" s="119" t="s">
        <v>0</v>
      </c>
      <c r="D2" s="119" t="s">
        <v>30</v>
      </c>
      <c r="E2" s="43" t="s">
        <v>1</v>
      </c>
      <c r="F2" s="198" t="s">
        <v>31</v>
      </c>
      <c r="G2" s="198"/>
      <c r="H2" s="119" t="s">
        <v>32</v>
      </c>
      <c r="I2" s="119" t="s">
        <v>33</v>
      </c>
      <c r="J2" s="43" t="s">
        <v>698</v>
      </c>
      <c r="K2" s="43" t="s">
        <v>699</v>
      </c>
      <c r="L2" s="44" t="s">
        <v>24</v>
      </c>
    </row>
    <row r="3" spans="1:12" s="3" customFormat="1" ht="15" customHeight="1">
      <c r="A3" s="105">
        <v>1</v>
      </c>
      <c r="B3" s="164" t="s">
        <v>171</v>
      </c>
      <c r="C3" s="107" t="s">
        <v>172</v>
      </c>
      <c r="D3" s="46" t="s">
        <v>173</v>
      </c>
      <c r="E3" s="164" t="s">
        <v>8</v>
      </c>
      <c r="F3" s="55" t="s">
        <v>174</v>
      </c>
      <c r="G3" s="56" t="s">
        <v>594</v>
      </c>
      <c r="H3" s="92" t="s">
        <v>90</v>
      </c>
      <c r="I3" s="92" t="s">
        <v>175</v>
      </c>
      <c r="J3" s="103">
        <v>540</v>
      </c>
      <c r="K3" s="103">
        <v>540</v>
      </c>
      <c r="L3" s="110"/>
    </row>
    <row r="4" spans="1:12" s="3" customFormat="1" ht="15" customHeight="1">
      <c r="A4" s="106">
        <v>2</v>
      </c>
      <c r="B4" s="179"/>
      <c r="C4" s="118" t="s">
        <v>176</v>
      </c>
      <c r="D4" s="57" t="s">
        <v>177</v>
      </c>
      <c r="E4" s="179"/>
      <c r="F4" s="30" t="s">
        <v>174</v>
      </c>
      <c r="G4" s="31" t="s">
        <v>595</v>
      </c>
      <c r="H4" s="93" t="s">
        <v>90</v>
      </c>
      <c r="I4" s="93" t="s">
        <v>175</v>
      </c>
      <c r="J4" s="104">
        <v>484</v>
      </c>
      <c r="K4" s="104">
        <v>484</v>
      </c>
      <c r="L4" s="45"/>
    </row>
    <row r="5" spans="1:12" s="3" customFormat="1" ht="15" customHeight="1">
      <c r="A5" s="51">
        <v>3</v>
      </c>
      <c r="B5" s="25" t="s">
        <v>178</v>
      </c>
      <c r="C5" s="52" t="s">
        <v>179</v>
      </c>
      <c r="D5" s="54" t="s">
        <v>180</v>
      </c>
      <c r="E5" s="25" t="s">
        <v>8</v>
      </c>
      <c r="F5" s="27" t="s">
        <v>181</v>
      </c>
      <c r="G5" s="28" t="s">
        <v>596</v>
      </c>
      <c r="H5" s="25" t="s">
        <v>90</v>
      </c>
      <c r="I5" s="25" t="s">
        <v>175</v>
      </c>
      <c r="J5" s="26">
        <v>1215</v>
      </c>
      <c r="K5" s="26">
        <v>1215</v>
      </c>
      <c r="L5" s="53"/>
    </row>
    <row r="6" spans="1:12" s="3" customFormat="1" ht="15" customHeight="1">
      <c r="A6" s="105">
        <v>4</v>
      </c>
      <c r="B6" s="164" t="s">
        <v>182</v>
      </c>
      <c r="C6" s="107" t="s">
        <v>183</v>
      </c>
      <c r="D6" s="46" t="s">
        <v>184</v>
      </c>
      <c r="E6" s="164" t="s">
        <v>8</v>
      </c>
      <c r="F6" s="55" t="s">
        <v>181</v>
      </c>
      <c r="G6" s="56" t="s">
        <v>597</v>
      </c>
      <c r="H6" s="92" t="s">
        <v>89</v>
      </c>
      <c r="I6" s="92" t="s">
        <v>175</v>
      </c>
      <c r="J6" s="103">
        <v>1017</v>
      </c>
      <c r="K6" s="103">
        <v>1017</v>
      </c>
      <c r="L6" s="110"/>
    </row>
    <row r="7" spans="1:12" s="3" customFormat="1" ht="15" customHeight="1">
      <c r="A7" s="106">
        <v>5</v>
      </c>
      <c r="B7" s="165"/>
      <c r="C7" s="118" t="s">
        <v>701</v>
      </c>
      <c r="D7" s="57" t="s">
        <v>185</v>
      </c>
      <c r="E7" s="165"/>
      <c r="F7" s="30" t="s">
        <v>181</v>
      </c>
      <c r="G7" s="31" t="s">
        <v>598</v>
      </c>
      <c r="H7" s="93" t="s">
        <v>186</v>
      </c>
      <c r="I7" s="93" t="s">
        <v>175</v>
      </c>
      <c r="J7" s="104">
        <v>888</v>
      </c>
      <c r="K7" s="104">
        <v>888</v>
      </c>
      <c r="L7" s="45" t="s">
        <v>187</v>
      </c>
    </row>
    <row r="8" spans="1:12" s="6" customFormat="1" ht="15" customHeight="1">
      <c r="A8" s="51">
        <v>6</v>
      </c>
      <c r="B8" s="25" t="s">
        <v>373</v>
      </c>
      <c r="C8" s="52" t="s">
        <v>370</v>
      </c>
      <c r="D8" s="52" t="s">
        <v>374</v>
      </c>
      <c r="E8" s="25" t="s">
        <v>9</v>
      </c>
      <c r="F8" s="27" t="s">
        <v>375</v>
      </c>
      <c r="G8" s="28" t="s">
        <v>739</v>
      </c>
      <c r="H8" s="25" t="s">
        <v>89</v>
      </c>
      <c r="I8" s="25" t="s">
        <v>365</v>
      </c>
      <c r="J8" s="52">
        <v>232</v>
      </c>
      <c r="K8" s="52">
        <v>232</v>
      </c>
      <c r="L8" s="53" t="s">
        <v>376</v>
      </c>
    </row>
    <row r="9" spans="1:12" s="3" customFormat="1" ht="15" customHeight="1">
      <c r="A9" s="51">
        <v>7</v>
      </c>
      <c r="B9" s="79" t="s">
        <v>500</v>
      </c>
      <c r="C9" s="77" t="s">
        <v>501</v>
      </c>
      <c r="D9" s="80" t="s">
        <v>502</v>
      </c>
      <c r="E9" s="74" t="s">
        <v>9</v>
      </c>
      <c r="F9" s="122" t="s">
        <v>500</v>
      </c>
      <c r="G9" s="76" t="s">
        <v>503</v>
      </c>
      <c r="H9" s="81" t="s">
        <v>90</v>
      </c>
      <c r="I9" s="70" t="s">
        <v>391</v>
      </c>
      <c r="J9" s="76">
        <v>1734</v>
      </c>
      <c r="K9" s="71">
        <v>1734</v>
      </c>
      <c r="L9" s="72" t="s">
        <v>504</v>
      </c>
    </row>
    <row r="10" spans="1:12" s="3" customFormat="1" ht="15" customHeight="1">
      <c r="A10" s="51">
        <v>8</v>
      </c>
      <c r="B10" s="25" t="s">
        <v>313</v>
      </c>
      <c r="C10" s="52" t="s">
        <v>314</v>
      </c>
      <c r="D10" s="52" t="s">
        <v>315</v>
      </c>
      <c r="E10" s="25" t="s">
        <v>9</v>
      </c>
      <c r="F10" s="27" t="s">
        <v>313</v>
      </c>
      <c r="G10" s="28" t="s">
        <v>661</v>
      </c>
      <c r="H10" s="25" t="s">
        <v>316</v>
      </c>
      <c r="I10" s="25" t="s">
        <v>317</v>
      </c>
      <c r="J10" s="26">
        <v>7024</v>
      </c>
      <c r="K10" s="26">
        <v>7024</v>
      </c>
      <c r="L10" s="53"/>
    </row>
    <row r="11" spans="1:12" s="3" customFormat="1" ht="15" customHeight="1">
      <c r="A11" s="51">
        <v>9</v>
      </c>
      <c r="B11" s="25" t="s">
        <v>192</v>
      </c>
      <c r="C11" s="52" t="s">
        <v>193</v>
      </c>
      <c r="D11" s="54" t="s">
        <v>194</v>
      </c>
      <c r="E11" s="25" t="s">
        <v>9</v>
      </c>
      <c r="F11" s="27" t="s">
        <v>195</v>
      </c>
      <c r="G11" s="28" t="s">
        <v>600</v>
      </c>
      <c r="H11" s="25" t="s">
        <v>89</v>
      </c>
      <c r="I11" s="25" t="s">
        <v>175</v>
      </c>
      <c r="J11" s="26">
        <v>1871</v>
      </c>
      <c r="K11" s="26">
        <v>1871</v>
      </c>
      <c r="L11" s="53"/>
    </row>
    <row r="12" spans="1:12" s="3" customFormat="1" ht="15" customHeight="1">
      <c r="A12" s="51">
        <v>10</v>
      </c>
      <c r="B12" s="25" t="s">
        <v>337</v>
      </c>
      <c r="C12" s="52" t="s">
        <v>338</v>
      </c>
      <c r="D12" s="52" t="s">
        <v>339</v>
      </c>
      <c r="E12" s="25" t="s">
        <v>9</v>
      </c>
      <c r="F12" s="27" t="s">
        <v>340</v>
      </c>
      <c r="G12" s="28" t="s">
        <v>674</v>
      </c>
      <c r="H12" s="25" t="s">
        <v>89</v>
      </c>
      <c r="I12" s="25" t="s">
        <v>175</v>
      </c>
      <c r="J12" s="26">
        <v>1825</v>
      </c>
      <c r="K12" s="26">
        <v>1825</v>
      </c>
      <c r="L12" s="53"/>
    </row>
    <row r="13" spans="1:12" s="6" customFormat="1" ht="15" customHeight="1">
      <c r="A13" s="51">
        <v>11</v>
      </c>
      <c r="B13" s="25" t="s">
        <v>377</v>
      </c>
      <c r="C13" s="52" t="s">
        <v>370</v>
      </c>
      <c r="D13" s="52" t="s">
        <v>378</v>
      </c>
      <c r="E13" s="25" t="s">
        <v>9</v>
      </c>
      <c r="F13" s="27" t="s">
        <v>377</v>
      </c>
      <c r="G13" s="28" t="s">
        <v>379</v>
      </c>
      <c r="H13" s="25" t="s">
        <v>89</v>
      </c>
      <c r="I13" s="25" t="s">
        <v>365</v>
      </c>
      <c r="J13" s="52">
        <v>339</v>
      </c>
      <c r="K13" s="52">
        <v>339</v>
      </c>
      <c r="L13" s="53"/>
    </row>
    <row r="14" spans="1:12" s="6" customFormat="1" ht="15" customHeight="1">
      <c r="A14" s="51">
        <v>12</v>
      </c>
      <c r="B14" s="25" t="s">
        <v>380</v>
      </c>
      <c r="C14" s="52" t="s">
        <v>381</v>
      </c>
      <c r="D14" s="52" t="s">
        <v>382</v>
      </c>
      <c r="E14" s="25" t="s">
        <v>9</v>
      </c>
      <c r="F14" s="27" t="s">
        <v>383</v>
      </c>
      <c r="G14" s="28" t="s">
        <v>384</v>
      </c>
      <c r="H14" s="25" t="s">
        <v>89</v>
      </c>
      <c r="I14" s="25" t="s">
        <v>365</v>
      </c>
      <c r="J14" s="52">
        <v>2150</v>
      </c>
      <c r="K14" s="52">
        <v>2150</v>
      </c>
      <c r="L14" s="53"/>
    </row>
    <row r="15" spans="1:12" s="3" customFormat="1" ht="15" customHeight="1">
      <c r="A15" s="51">
        <v>13</v>
      </c>
      <c r="B15" s="25" t="s">
        <v>188</v>
      </c>
      <c r="C15" s="52" t="s">
        <v>189</v>
      </c>
      <c r="D15" s="54" t="s">
        <v>190</v>
      </c>
      <c r="E15" s="25" t="s">
        <v>489</v>
      </c>
      <c r="F15" s="27" t="s">
        <v>191</v>
      </c>
      <c r="G15" s="28" t="s">
        <v>599</v>
      </c>
      <c r="H15" s="25" t="s">
        <v>89</v>
      </c>
      <c r="I15" s="25" t="s">
        <v>175</v>
      </c>
      <c r="J15" s="26">
        <v>396</v>
      </c>
      <c r="K15" s="26">
        <v>396</v>
      </c>
      <c r="L15" s="53"/>
    </row>
    <row r="16" spans="1:12" s="3" customFormat="1" ht="15" customHeight="1">
      <c r="A16" s="51">
        <v>14</v>
      </c>
      <c r="B16" s="25" t="s">
        <v>5</v>
      </c>
      <c r="C16" s="52" t="s">
        <v>370</v>
      </c>
      <c r="D16" s="52" t="s">
        <v>412</v>
      </c>
      <c r="E16" s="25" t="s">
        <v>489</v>
      </c>
      <c r="F16" s="27" t="s">
        <v>5</v>
      </c>
      <c r="G16" s="28" t="s">
        <v>689</v>
      </c>
      <c r="H16" s="25" t="s">
        <v>89</v>
      </c>
      <c r="I16" s="25" t="s">
        <v>365</v>
      </c>
      <c r="J16" s="52">
        <v>150</v>
      </c>
      <c r="K16" s="52">
        <v>150</v>
      </c>
      <c r="L16" s="53" t="s">
        <v>413</v>
      </c>
    </row>
    <row r="17" spans="1:12" s="3" customFormat="1" ht="15" customHeight="1">
      <c r="A17" s="175">
        <v>15</v>
      </c>
      <c r="B17" s="164" t="s">
        <v>327</v>
      </c>
      <c r="C17" s="174" t="s">
        <v>328</v>
      </c>
      <c r="D17" s="170" t="s">
        <v>329</v>
      </c>
      <c r="E17" s="164" t="s">
        <v>489</v>
      </c>
      <c r="F17" s="55" t="s">
        <v>5</v>
      </c>
      <c r="G17" s="56" t="s">
        <v>664</v>
      </c>
      <c r="H17" s="92" t="s">
        <v>330</v>
      </c>
      <c r="I17" s="92" t="s">
        <v>331</v>
      </c>
      <c r="J17" s="103">
        <v>681</v>
      </c>
      <c r="K17" s="182">
        <v>5666</v>
      </c>
      <c r="L17" s="110"/>
    </row>
    <row r="18" spans="1:12" s="3" customFormat="1" ht="15" customHeight="1">
      <c r="A18" s="161"/>
      <c r="B18" s="180"/>
      <c r="C18" s="180"/>
      <c r="D18" s="163"/>
      <c r="E18" s="180"/>
      <c r="F18" s="32" t="s">
        <v>5</v>
      </c>
      <c r="G18" s="33" t="s">
        <v>665</v>
      </c>
      <c r="H18" s="112" t="s">
        <v>142</v>
      </c>
      <c r="I18" s="112" t="s">
        <v>331</v>
      </c>
      <c r="J18" s="102">
        <v>261</v>
      </c>
      <c r="K18" s="186"/>
      <c r="L18" s="111"/>
    </row>
    <row r="19" spans="1:12" s="3" customFormat="1" ht="15" customHeight="1">
      <c r="A19" s="161"/>
      <c r="B19" s="180"/>
      <c r="C19" s="180"/>
      <c r="D19" s="163"/>
      <c r="E19" s="180"/>
      <c r="F19" s="32" t="s">
        <v>5</v>
      </c>
      <c r="G19" s="33" t="s">
        <v>666</v>
      </c>
      <c r="H19" s="112" t="s">
        <v>90</v>
      </c>
      <c r="I19" s="112" t="s">
        <v>331</v>
      </c>
      <c r="J19" s="102">
        <v>263</v>
      </c>
      <c r="K19" s="162"/>
      <c r="L19" s="111"/>
    </row>
    <row r="20" spans="1:12" s="3" customFormat="1" ht="15" customHeight="1">
      <c r="A20" s="161"/>
      <c r="B20" s="180"/>
      <c r="C20" s="180"/>
      <c r="D20" s="163"/>
      <c r="E20" s="180"/>
      <c r="F20" s="32" t="s">
        <v>5</v>
      </c>
      <c r="G20" s="33" t="s">
        <v>667</v>
      </c>
      <c r="H20" s="112" t="s">
        <v>142</v>
      </c>
      <c r="I20" s="112" t="s">
        <v>331</v>
      </c>
      <c r="J20" s="102">
        <v>307</v>
      </c>
      <c r="K20" s="186"/>
      <c r="L20" s="111"/>
    </row>
    <row r="21" spans="1:12" s="3" customFormat="1" ht="15" customHeight="1">
      <c r="A21" s="161"/>
      <c r="B21" s="180"/>
      <c r="C21" s="180"/>
      <c r="D21" s="163"/>
      <c r="E21" s="180"/>
      <c r="F21" s="32" t="s">
        <v>5</v>
      </c>
      <c r="G21" s="33" t="s">
        <v>668</v>
      </c>
      <c r="H21" s="112" t="s">
        <v>142</v>
      </c>
      <c r="I21" s="112" t="s">
        <v>331</v>
      </c>
      <c r="J21" s="102">
        <v>539</v>
      </c>
      <c r="K21" s="186"/>
      <c r="L21" s="111"/>
    </row>
    <row r="22" spans="1:12" s="3" customFormat="1" ht="15" customHeight="1">
      <c r="A22" s="161"/>
      <c r="B22" s="180"/>
      <c r="C22" s="180"/>
      <c r="D22" s="163"/>
      <c r="E22" s="180"/>
      <c r="F22" s="32" t="s">
        <v>5</v>
      </c>
      <c r="G22" s="33" t="s">
        <v>669</v>
      </c>
      <c r="H22" s="112" t="s">
        <v>142</v>
      </c>
      <c r="I22" s="112" t="s">
        <v>331</v>
      </c>
      <c r="J22" s="102">
        <v>704</v>
      </c>
      <c r="K22" s="186"/>
      <c r="L22" s="111"/>
    </row>
    <row r="23" spans="1:12" s="3" customFormat="1" ht="15" customHeight="1">
      <c r="A23" s="161"/>
      <c r="B23" s="180"/>
      <c r="C23" s="180"/>
      <c r="D23" s="163"/>
      <c r="E23" s="180"/>
      <c r="F23" s="32" t="s">
        <v>5</v>
      </c>
      <c r="G23" s="33" t="s">
        <v>670</v>
      </c>
      <c r="H23" s="112" t="s">
        <v>142</v>
      </c>
      <c r="I23" s="112" t="s">
        <v>331</v>
      </c>
      <c r="J23" s="102">
        <v>260</v>
      </c>
      <c r="K23" s="186"/>
      <c r="L23" s="111"/>
    </row>
    <row r="24" spans="1:12" s="3" customFormat="1" ht="15" customHeight="1">
      <c r="A24" s="161"/>
      <c r="B24" s="180"/>
      <c r="C24" s="180"/>
      <c r="D24" s="163"/>
      <c r="E24" s="180"/>
      <c r="F24" s="32" t="s">
        <v>5</v>
      </c>
      <c r="G24" s="33" t="s">
        <v>671</v>
      </c>
      <c r="H24" s="112" t="s">
        <v>332</v>
      </c>
      <c r="I24" s="112" t="s">
        <v>331</v>
      </c>
      <c r="J24" s="102">
        <v>889</v>
      </c>
      <c r="K24" s="186"/>
      <c r="L24" s="111"/>
    </row>
    <row r="25" spans="1:12" s="3" customFormat="1" ht="15" customHeight="1">
      <c r="A25" s="161"/>
      <c r="B25" s="180"/>
      <c r="C25" s="180"/>
      <c r="D25" s="163"/>
      <c r="E25" s="180"/>
      <c r="F25" s="32" t="s">
        <v>5</v>
      </c>
      <c r="G25" s="33" t="s">
        <v>672</v>
      </c>
      <c r="H25" s="112" t="s">
        <v>330</v>
      </c>
      <c r="I25" s="112" t="s">
        <v>331</v>
      </c>
      <c r="J25" s="102">
        <v>994</v>
      </c>
      <c r="K25" s="186"/>
      <c r="L25" s="111"/>
    </row>
    <row r="26" spans="1:12" s="3" customFormat="1" ht="15" customHeight="1">
      <c r="A26" s="156"/>
      <c r="B26" s="181"/>
      <c r="C26" s="181"/>
      <c r="D26" s="160"/>
      <c r="E26" s="181"/>
      <c r="F26" s="30" t="s">
        <v>333</v>
      </c>
      <c r="G26" s="31" t="s">
        <v>673</v>
      </c>
      <c r="H26" s="93" t="s">
        <v>142</v>
      </c>
      <c r="I26" s="93" t="s">
        <v>331</v>
      </c>
      <c r="J26" s="104">
        <v>768</v>
      </c>
      <c r="K26" s="196"/>
      <c r="L26" s="45"/>
    </row>
    <row r="27" spans="1:12" s="3" customFormat="1" ht="15" customHeight="1">
      <c r="A27" s="64">
        <v>16</v>
      </c>
      <c r="B27" s="152" t="s">
        <v>348</v>
      </c>
      <c r="C27" s="65" t="s">
        <v>349</v>
      </c>
      <c r="D27" s="65" t="s">
        <v>350</v>
      </c>
      <c r="E27" s="152" t="s">
        <v>489</v>
      </c>
      <c r="F27" s="123" t="s">
        <v>13</v>
      </c>
      <c r="G27" s="124" t="s">
        <v>676</v>
      </c>
      <c r="H27" s="66" t="s">
        <v>39</v>
      </c>
      <c r="I27" s="66" t="s">
        <v>175</v>
      </c>
      <c r="J27" s="67">
        <v>9057</v>
      </c>
      <c r="K27" s="67"/>
      <c r="L27" s="68" t="s">
        <v>351</v>
      </c>
    </row>
    <row r="28" spans="1:12" s="3" customFormat="1" ht="15" customHeight="1">
      <c r="A28" s="97">
        <v>16</v>
      </c>
      <c r="B28" s="153"/>
      <c r="C28" s="98" t="s">
        <v>352</v>
      </c>
      <c r="D28" s="98" t="s">
        <v>353</v>
      </c>
      <c r="E28" s="153"/>
      <c r="F28" s="32" t="s">
        <v>13</v>
      </c>
      <c r="G28" s="33" t="s">
        <v>677</v>
      </c>
      <c r="H28" s="112" t="s">
        <v>354</v>
      </c>
      <c r="I28" s="112" t="s">
        <v>175</v>
      </c>
      <c r="J28" s="98">
        <v>550</v>
      </c>
      <c r="K28" s="98">
        <v>550</v>
      </c>
      <c r="L28" s="111" t="s">
        <v>26</v>
      </c>
    </row>
    <row r="29" spans="1:12" s="3" customFormat="1" ht="15" customHeight="1">
      <c r="A29" s="161">
        <v>17</v>
      </c>
      <c r="B29" s="153"/>
      <c r="C29" s="162" t="s">
        <v>355</v>
      </c>
      <c r="D29" s="159" t="s">
        <v>356</v>
      </c>
      <c r="E29" s="153"/>
      <c r="F29" s="32" t="s">
        <v>12</v>
      </c>
      <c r="G29" s="33" t="s">
        <v>678</v>
      </c>
      <c r="H29" s="112" t="s">
        <v>89</v>
      </c>
      <c r="I29" s="112" t="s">
        <v>175</v>
      </c>
      <c r="J29" s="102">
        <v>277</v>
      </c>
      <c r="K29" s="186">
        <v>1128</v>
      </c>
      <c r="L29" s="111" t="s">
        <v>244</v>
      </c>
    </row>
    <row r="30" spans="1:12" s="3" customFormat="1" ht="15" customHeight="1">
      <c r="A30" s="161"/>
      <c r="B30" s="153"/>
      <c r="C30" s="162"/>
      <c r="D30" s="163"/>
      <c r="E30" s="153"/>
      <c r="F30" s="32" t="s">
        <v>12</v>
      </c>
      <c r="G30" s="33" t="s">
        <v>679</v>
      </c>
      <c r="H30" s="112" t="s">
        <v>89</v>
      </c>
      <c r="I30" s="112" t="s">
        <v>175</v>
      </c>
      <c r="J30" s="102">
        <v>259</v>
      </c>
      <c r="K30" s="186"/>
      <c r="L30" s="111" t="s">
        <v>358</v>
      </c>
    </row>
    <row r="31" spans="1:12" s="3" customFormat="1" ht="15" customHeight="1">
      <c r="A31" s="161"/>
      <c r="B31" s="153"/>
      <c r="C31" s="162"/>
      <c r="D31" s="163"/>
      <c r="E31" s="153"/>
      <c r="F31" s="32" t="s">
        <v>13</v>
      </c>
      <c r="G31" s="33" t="s">
        <v>680</v>
      </c>
      <c r="H31" s="112" t="s">
        <v>89</v>
      </c>
      <c r="I31" s="112" t="s">
        <v>175</v>
      </c>
      <c r="J31" s="102">
        <v>326</v>
      </c>
      <c r="K31" s="186"/>
      <c r="L31" s="111" t="s">
        <v>359</v>
      </c>
    </row>
    <row r="32" spans="1:12" s="3" customFormat="1" ht="15" customHeight="1">
      <c r="A32" s="161"/>
      <c r="B32" s="153"/>
      <c r="C32" s="162"/>
      <c r="D32" s="157"/>
      <c r="E32" s="153"/>
      <c r="F32" s="32" t="s">
        <v>13</v>
      </c>
      <c r="G32" s="33" t="s">
        <v>681</v>
      </c>
      <c r="H32" s="112" t="s">
        <v>89</v>
      </c>
      <c r="I32" s="112" t="s">
        <v>175</v>
      </c>
      <c r="J32" s="102">
        <v>264</v>
      </c>
      <c r="K32" s="186"/>
      <c r="L32" s="111" t="s">
        <v>357</v>
      </c>
    </row>
    <row r="33" spans="1:12" s="3" customFormat="1" ht="15" customHeight="1">
      <c r="A33" s="113">
        <v>18</v>
      </c>
      <c r="B33" s="153"/>
      <c r="C33" s="99" t="s">
        <v>360</v>
      </c>
      <c r="D33" s="99" t="s">
        <v>361</v>
      </c>
      <c r="E33" s="153"/>
      <c r="F33" s="147" t="s">
        <v>12</v>
      </c>
      <c r="G33" s="34" t="s">
        <v>682</v>
      </c>
      <c r="H33" s="17" t="s">
        <v>89</v>
      </c>
      <c r="I33" s="17" t="s">
        <v>175</v>
      </c>
      <c r="J33" s="115">
        <v>1161</v>
      </c>
      <c r="K33" s="115">
        <v>1161</v>
      </c>
      <c r="L33" s="116"/>
    </row>
    <row r="34" spans="1:12" s="6" customFormat="1" ht="15" customHeight="1">
      <c r="A34" s="97">
        <v>19</v>
      </c>
      <c r="B34" s="153"/>
      <c r="C34" s="98" t="s">
        <v>362</v>
      </c>
      <c r="D34" s="98" t="s">
        <v>363</v>
      </c>
      <c r="E34" s="153"/>
      <c r="F34" s="32" t="s">
        <v>364</v>
      </c>
      <c r="G34" s="33" t="s">
        <v>683</v>
      </c>
      <c r="H34" s="112" t="s">
        <v>89</v>
      </c>
      <c r="I34" s="112" t="s">
        <v>365</v>
      </c>
      <c r="J34" s="98">
        <v>714</v>
      </c>
      <c r="K34" s="98">
        <v>714</v>
      </c>
      <c r="L34" s="111"/>
    </row>
    <row r="35" spans="1:12" s="3" customFormat="1" ht="15" customHeight="1">
      <c r="A35" s="49">
        <v>20</v>
      </c>
      <c r="B35" s="154"/>
      <c r="C35" s="35" t="s">
        <v>366</v>
      </c>
      <c r="D35" s="35" t="s">
        <v>367</v>
      </c>
      <c r="E35" s="154"/>
      <c r="F35" s="36" t="s">
        <v>716</v>
      </c>
      <c r="G35" s="37" t="s">
        <v>717</v>
      </c>
      <c r="H35" s="20" t="s">
        <v>89</v>
      </c>
      <c r="I35" s="20" t="s">
        <v>365</v>
      </c>
      <c r="J35" s="35">
        <v>133</v>
      </c>
      <c r="K35" s="35">
        <v>133</v>
      </c>
      <c r="L35" s="69" t="s">
        <v>368</v>
      </c>
    </row>
    <row r="36" spans="1:12" s="3" customFormat="1" ht="15" customHeight="1">
      <c r="A36" s="51">
        <v>21</v>
      </c>
      <c r="B36" s="95" t="s">
        <v>414</v>
      </c>
      <c r="C36" s="100" t="s">
        <v>370</v>
      </c>
      <c r="D36" s="100" t="s">
        <v>415</v>
      </c>
      <c r="E36" s="95" t="s">
        <v>489</v>
      </c>
      <c r="F36" s="125" t="s">
        <v>414</v>
      </c>
      <c r="G36" s="126" t="s">
        <v>690</v>
      </c>
      <c r="H36" s="95" t="s">
        <v>89</v>
      </c>
      <c r="I36" s="95" t="s">
        <v>365</v>
      </c>
      <c r="J36" s="100">
        <v>319</v>
      </c>
      <c r="K36" s="100">
        <v>319</v>
      </c>
      <c r="L36" s="63"/>
    </row>
    <row r="37" spans="1:12" s="3" customFormat="1" ht="15" customHeight="1">
      <c r="A37" s="51">
        <v>22</v>
      </c>
      <c r="B37" s="25" t="s">
        <v>345</v>
      </c>
      <c r="C37" s="52" t="s">
        <v>346</v>
      </c>
      <c r="D37" s="52" t="s">
        <v>347</v>
      </c>
      <c r="E37" s="25" t="s">
        <v>489</v>
      </c>
      <c r="F37" s="27" t="s">
        <v>15</v>
      </c>
      <c r="G37" s="28" t="s">
        <v>675</v>
      </c>
      <c r="H37" s="25" t="s">
        <v>142</v>
      </c>
      <c r="I37" s="25" t="s">
        <v>175</v>
      </c>
      <c r="J37" s="26">
        <v>2400</v>
      </c>
      <c r="K37" s="26">
        <v>2400</v>
      </c>
      <c r="L37" s="53"/>
    </row>
    <row r="38" spans="1:12" s="3" customFormat="1" ht="15" customHeight="1">
      <c r="A38" s="51">
        <v>23</v>
      </c>
      <c r="B38" s="25" t="s">
        <v>196</v>
      </c>
      <c r="C38" s="52" t="s">
        <v>197</v>
      </c>
      <c r="D38" s="54" t="s">
        <v>198</v>
      </c>
      <c r="E38" s="25" t="s">
        <v>19</v>
      </c>
      <c r="F38" s="27" t="s">
        <v>199</v>
      </c>
      <c r="G38" s="28" t="s">
        <v>601</v>
      </c>
      <c r="H38" s="25" t="s">
        <v>142</v>
      </c>
      <c r="I38" s="25" t="s">
        <v>175</v>
      </c>
      <c r="J38" s="58">
        <v>800</v>
      </c>
      <c r="K38" s="58">
        <v>800</v>
      </c>
      <c r="L38" s="53"/>
    </row>
    <row r="39" spans="1:12" s="6" customFormat="1" ht="15" customHeight="1">
      <c r="A39" s="51">
        <v>24</v>
      </c>
      <c r="B39" s="25" t="s">
        <v>392</v>
      </c>
      <c r="C39" s="52" t="s">
        <v>393</v>
      </c>
      <c r="D39" s="52" t="s">
        <v>394</v>
      </c>
      <c r="E39" s="25" t="s">
        <v>19</v>
      </c>
      <c r="F39" s="27" t="s">
        <v>385</v>
      </c>
      <c r="G39" s="28" t="s">
        <v>684</v>
      </c>
      <c r="H39" s="25" t="s">
        <v>89</v>
      </c>
      <c r="I39" s="25" t="s">
        <v>365</v>
      </c>
      <c r="J39" s="52">
        <v>584</v>
      </c>
      <c r="K39" s="52">
        <v>584</v>
      </c>
      <c r="L39" s="53"/>
    </row>
    <row r="40" spans="1:12" s="6" customFormat="1" ht="15" customHeight="1">
      <c r="A40" s="51">
        <v>25</v>
      </c>
      <c r="B40" s="25" t="s">
        <v>385</v>
      </c>
      <c r="C40" s="52" t="s">
        <v>370</v>
      </c>
      <c r="D40" s="52" t="s">
        <v>386</v>
      </c>
      <c r="E40" s="25" t="s">
        <v>19</v>
      </c>
      <c r="F40" s="27" t="s">
        <v>385</v>
      </c>
      <c r="G40" s="28" t="s">
        <v>740</v>
      </c>
      <c r="H40" s="25" t="s">
        <v>89</v>
      </c>
      <c r="I40" s="25" t="s">
        <v>365</v>
      </c>
      <c r="J40" s="52">
        <v>154</v>
      </c>
      <c r="K40" s="52">
        <v>154</v>
      </c>
      <c r="L40" s="53" t="s">
        <v>490</v>
      </c>
    </row>
    <row r="41" spans="1:12" s="3" customFormat="1" ht="15" customHeight="1">
      <c r="A41" s="175">
        <v>26</v>
      </c>
      <c r="B41" s="164" t="s">
        <v>200</v>
      </c>
      <c r="C41" s="174" t="s">
        <v>201</v>
      </c>
      <c r="D41" s="170" t="s">
        <v>202</v>
      </c>
      <c r="E41" s="164" t="s">
        <v>19</v>
      </c>
      <c r="F41" s="55" t="s">
        <v>203</v>
      </c>
      <c r="G41" s="56" t="s">
        <v>602</v>
      </c>
      <c r="H41" s="92" t="s">
        <v>39</v>
      </c>
      <c r="I41" s="92" t="s">
        <v>175</v>
      </c>
      <c r="J41" s="103">
        <v>349</v>
      </c>
      <c r="K41" s="182">
        <v>604</v>
      </c>
      <c r="L41" s="183" t="s">
        <v>204</v>
      </c>
    </row>
    <row r="42" spans="1:12" s="3" customFormat="1" ht="15" customHeight="1">
      <c r="A42" s="161"/>
      <c r="B42" s="166"/>
      <c r="C42" s="162"/>
      <c r="D42" s="163"/>
      <c r="E42" s="166"/>
      <c r="F42" s="32" t="s">
        <v>203</v>
      </c>
      <c r="G42" s="33" t="s">
        <v>603</v>
      </c>
      <c r="H42" s="112" t="s">
        <v>39</v>
      </c>
      <c r="I42" s="112" t="s">
        <v>175</v>
      </c>
      <c r="J42" s="102">
        <v>73</v>
      </c>
      <c r="K42" s="180"/>
      <c r="L42" s="187"/>
    </row>
    <row r="43" spans="1:12" s="3" customFormat="1" ht="15" customHeight="1">
      <c r="A43" s="161"/>
      <c r="B43" s="166"/>
      <c r="C43" s="162"/>
      <c r="D43" s="157"/>
      <c r="E43" s="166"/>
      <c r="F43" s="32" t="s">
        <v>203</v>
      </c>
      <c r="G43" s="33" t="s">
        <v>604</v>
      </c>
      <c r="H43" s="112" t="s">
        <v>39</v>
      </c>
      <c r="I43" s="112" t="s">
        <v>175</v>
      </c>
      <c r="J43" s="102">
        <v>182</v>
      </c>
      <c r="K43" s="180"/>
      <c r="L43" s="187"/>
    </row>
    <row r="44" spans="1:12" s="3" customFormat="1" ht="15" customHeight="1">
      <c r="A44" s="161">
        <v>27</v>
      </c>
      <c r="B44" s="166"/>
      <c r="C44" s="162" t="s">
        <v>205</v>
      </c>
      <c r="D44" s="159" t="s">
        <v>206</v>
      </c>
      <c r="E44" s="166"/>
      <c r="F44" s="32" t="s">
        <v>203</v>
      </c>
      <c r="G44" s="33" t="s">
        <v>605</v>
      </c>
      <c r="H44" s="112" t="s">
        <v>89</v>
      </c>
      <c r="I44" s="112" t="s">
        <v>175</v>
      </c>
      <c r="J44" s="102">
        <v>350</v>
      </c>
      <c r="K44" s="186">
        <v>461</v>
      </c>
      <c r="L44" s="111" t="s">
        <v>89</v>
      </c>
    </row>
    <row r="45" spans="1:12" s="3" customFormat="1" ht="15" customHeight="1">
      <c r="A45" s="161"/>
      <c r="B45" s="166"/>
      <c r="C45" s="180"/>
      <c r="D45" s="157"/>
      <c r="E45" s="166"/>
      <c r="F45" s="32" t="s">
        <v>203</v>
      </c>
      <c r="G45" s="33" t="s">
        <v>606</v>
      </c>
      <c r="H45" s="112" t="s">
        <v>39</v>
      </c>
      <c r="I45" s="112" t="s">
        <v>175</v>
      </c>
      <c r="J45" s="59">
        <v>111</v>
      </c>
      <c r="K45" s="180"/>
      <c r="L45" s="111" t="s">
        <v>207</v>
      </c>
    </row>
    <row r="46" spans="1:12" s="3" customFormat="1" ht="15" customHeight="1">
      <c r="A46" s="106">
        <v>28</v>
      </c>
      <c r="B46" s="165"/>
      <c r="C46" s="118" t="s">
        <v>208</v>
      </c>
      <c r="D46" s="57" t="s">
        <v>209</v>
      </c>
      <c r="E46" s="165"/>
      <c r="F46" s="30" t="s">
        <v>203</v>
      </c>
      <c r="G46" s="31" t="s">
        <v>607</v>
      </c>
      <c r="H46" s="93" t="s">
        <v>89</v>
      </c>
      <c r="I46" s="93" t="s">
        <v>175</v>
      </c>
      <c r="J46" s="104">
        <v>700</v>
      </c>
      <c r="K46" s="104">
        <v>700</v>
      </c>
      <c r="L46" s="45" t="s">
        <v>210</v>
      </c>
    </row>
    <row r="47" spans="1:12" s="3" customFormat="1" ht="15" customHeight="1">
      <c r="A47" s="51">
        <v>29</v>
      </c>
      <c r="B47" s="79" t="s">
        <v>505</v>
      </c>
      <c r="C47" s="77" t="s">
        <v>506</v>
      </c>
      <c r="D47" s="80" t="s">
        <v>507</v>
      </c>
      <c r="E47" s="74" t="s">
        <v>19</v>
      </c>
      <c r="F47" s="122" t="s">
        <v>22</v>
      </c>
      <c r="G47" s="76" t="s">
        <v>508</v>
      </c>
      <c r="H47" s="81"/>
      <c r="I47" s="70" t="s">
        <v>391</v>
      </c>
      <c r="J47" s="76"/>
      <c r="K47" s="71"/>
      <c r="L47" s="72" t="s">
        <v>718</v>
      </c>
    </row>
    <row r="48" spans="1:12" s="3" customFormat="1" ht="15" customHeight="1">
      <c r="A48" s="51">
        <v>30</v>
      </c>
      <c r="B48" s="79" t="s">
        <v>505</v>
      </c>
      <c r="C48" s="77" t="s">
        <v>509</v>
      </c>
      <c r="D48" s="80" t="s">
        <v>510</v>
      </c>
      <c r="E48" s="74" t="s">
        <v>19</v>
      </c>
      <c r="F48" s="122" t="s">
        <v>22</v>
      </c>
      <c r="G48" s="76" t="s">
        <v>508</v>
      </c>
      <c r="H48" s="81"/>
      <c r="I48" s="70" t="s">
        <v>391</v>
      </c>
      <c r="J48" s="76"/>
      <c r="K48" s="71">
        <v>1530</v>
      </c>
      <c r="L48" s="72" t="s">
        <v>511</v>
      </c>
    </row>
    <row r="49" spans="1:12" s="3" customFormat="1" ht="15" customHeight="1">
      <c r="A49" s="105">
        <v>31</v>
      </c>
      <c r="B49" s="164" t="s">
        <v>404</v>
      </c>
      <c r="C49" s="107" t="s">
        <v>370</v>
      </c>
      <c r="D49" s="107" t="s">
        <v>405</v>
      </c>
      <c r="E49" s="164" t="s">
        <v>19</v>
      </c>
      <c r="F49" s="55" t="s">
        <v>416</v>
      </c>
      <c r="G49" s="56" t="s">
        <v>491</v>
      </c>
      <c r="H49" s="92" t="s">
        <v>89</v>
      </c>
      <c r="I49" s="92" t="s">
        <v>365</v>
      </c>
      <c r="J49" s="107">
        <f>95+29</f>
        <v>124</v>
      </c>
      <c r="K49" s="107">
        <v>124</v>
      </c>
      <c r="L49" s="110"/>
    </row>
    <row r="50" spans="1:12" s="3" customFormat="1" ht="15" customHeight="1">
      <c r="A50" s="49">
        <v>32</v>
      </c>
      <c r="B50" s="165"/>
      <c r="C50" s="118" t="s">
        <v>370</v>
      </c>
      <c r="D50" s="118" t="s">
        <v>405</v>
      </c>
      <c r="E50" s="165"/>
      <c r="F50" s="30" t="s">
        <v>416</v>
      </c>
      <c r="G50" s="31" t="s">
        <v>688</v>
      </c>
      <c r="H50" s="93" t="s">
        <v>89</v>
      </c>
      <c r="I50" s="93" t="s">
        <v>365</v>
      </c>
      <c r="J50" s="118">
        <v>138</v>
      </c>
      <c r="K50" s="118">
        <v>138</v>
      </c>
      <c r="L50" s="45"/>
    </row>
    <row r="51" spans="1:12" s="3" customFormat="1" ht="15" customHeight="1">
      <c r="A51" s="51">
        <v>33</v>
      </c>
      <c r="B51" s="70" t="s">
        <v>416</v>
      </c>
      <c r="C51" s="71" t="s">
        <v>417</v>
      </c>
      <c r="D51" s="71" t="s">
        <v>418</v>
      </c>
      <c r="E51" s="70" t="s">
        <v>19</v>
      </c>
      <c r="F51" s="122" t="s">
        <v>416</v>
      </c>
      <c r="G51" s="76" t="s">
        <v>492</v>
      </c>
      <c r="H51" s="70" t="s">
        <v>89</v>
      </c>
      <c r="I51" s="70" t="s">
        <v>365</v>
      </c>
      <c r="J51" s="71">
        <v>3220</v>
      </c>
      <c r="K51" s="71">
        <v>3220</v>
      </c>
      <c r="L51" s="72" t="s">
        <v>493</v>
      </c>
    </row>
    <row r="52" spans="1:12" s="3" customFormat="1" ht="15" customHeight="1">
      <c r="A52" s="51">
        <v>34</v>
      </c>
      <c r="B52" s="25" t="s">
        <v>408</v>
      </c>
      <c r="C52" s="52" t="s">
        <v>370</v>
      </c>
      <c r="D52" s="52" t="s">
        <v>409</v>
      </c>
      <c r="E52" s="25" t="s">
        <v>19</v>
      </c>
      <c r="F52" s="27" t="s">
        <v>408</v>
      </c>
      <c r="G52" s="28" t="s">
        <v>410</v>
      </c>
      <c r="H52" s="25" t="s">
        <v>89</v>
      </c>
      <c r="I52" s="25" t="s">
        <v>365</v>
      </c>
      <c r="J52" s="52">
        <v>120</v>
      </c>
      <c r="K52" s="52">
        <v>120</v>
      </c>
      <c r="L52" s="53" t="s">
        <v>411</v>
      </c>
    </row>
    <row r="53" spans="1:12" s="3" customFormat="1" ht="15" customHeight="1">
      <c r="A53" s="51">
        <v>35</v>
      </c>
      <c r="B53" s="79" t="s">
        <v>495</v>
      </c>
      <c r="C53" s="77" t="s">
        <v>496</v>
      </c>
      <c r="D53" s="80" t="s">
        <v>497</v>
      </c>
      <c r="E53" s="74" t="s">
        <v>19</v>
      </c>
      <c r="F53" s="122" t="s">
        <v>495</v>
      </c>
      <c r="G53" s="76" t="s">
        <v>498</v>
      </c>
      <c r="H53" s="81" t="s">
        <v>142</v>
      </c>
      <c r="I53" s="70" t="s">
        <v>391</v>
      </c>
      <c r="J53" s="76">
        <v>53.14</v>
      </c>
      <c r="K53" s="71">
        <v>53.14</v>
      </c>
      <c r="L53" s="72" t="s">
        <v>499</v>
      </c>
    </row>
    <row r="54" spans="1:12" s="3" customFormat="1" ht="15" customHeight="1">
      <c r="A54" s="51">
        <v>36</v>
      </c>
      <c r="B54" s="25" t="s">
        <v>398</v>
      </c>
      <c r="C54" s="52" t="s">
        <v>399</v>
      </c>
      <c r="D54" s="52" t="s">
        <v>400</v>
      </c>
      <c r="E54" s="25" t="s">
        <v>19</v>
      </c>
      <c r="F54" s="27" t="s">
        <v>14</v>
      </c>
      <c r="G54" s="28" t="s">
        <v>686</v>
      </c>
      <c r="H54" s="25" t="s">
        <v>89</v>
      </c>
      <c r="I54" s="25" t="s">
        <v>365</v>
      </c>
      <c r="J54" s="52">
        <f>128+7</f>
        <v>135</v>
      </c>
      <c r="K54" s="52">
        <v>135</v>
      </c>
      <c r="L54" s="53"/>
    </row>
    <row r="55" spans="1:12" s="3" customFormat="1" ht="15" customHeight="1">
      <c r="A55" s="51">
        <v>37</v>
      </c>
      <c r="B55" s="70" t="s">
        <v>449</v>
      </c>
      <c r="C55" s="71" t="s">
        <v>450</v>
      </c>
      <c r="D55" s="71" t="s">
        <v>451</v>
      </c>
      <c r="E55" s="74" t="s">
        <v>2</v>
      </c>
      <c r="F55" s="122" t="s">
        <v>452</v>
      </c>
      <c r="G55" s="76" t="s">
        <v>453</v>
      </c>
      <c r="H55" s="70"/>
      <c r="I55" s="70"/>
      <c r="J55" s="76">
        <v>3149.78</v>
      </c>
      <c r="K55" s="71">
        <v>3149.78</v>
      </c>
      <c r="L55" s="72" t="s">
        <v>454</v>
      </c>
    </row>
    <row r="56" spans="1:12" s="3" customFormat="1" ht="15" customHeight="1">
      <c r="A56" s="51">
        <v>38</v>
      </c>
      <c r="B56" s="70" t="s">
        <v>437</v>
      </c>
      <c r="C56" s="71" t="s">
        <v>437</v>
      </c>
      <c r="D56" s="71" t="s">
        <v>438</v>
      </c>
      <c r="E56" s="74" t="s">
        <v>2</v>
      </c>
      <c r="F56" s="122" t="s">
        <v>719</v>
      </c>
      <c r="G56" s="76" t="s">
        <v>518</v>
      </c>
      <c r="H56" s="70" t="s">
        <v>26</v>
      </c>
      <c r="I56" s="70" t="s">
        <v>175</v>
      </c>
      <c r="J56" s="71">
        <v>630</v>
      </c>
      <c r="K56" s="71">
        <v>630</v>
      </c>
      <c r="L56" s="72" t="s">
        <v>439</v>
      </c>
    </row>
    <row r="57" spans="1:12" s="3" customFormat="1" ht="15" customHeight="1">
      <c r="A57" s="105">
        <v>39</v>
      </c>
      <c r="B57" s="152" t="s">
        <v>334</v>
      </c>
      <c r="C57" s="107" t="s">
        <v>335</v>
      </c>
      <c r="D57" s="107" t="s">
        <v>720</v>
      </c>
      <c r="E57" s="92" t="s">
        <v>2</v>
      </c>
      <c r="F57" s="55" t="s">
        <v>11</v>
      </c>
      <c r="G57" s="56" t="s">
        <v>7</v>
      </c>
      <c r="H57" s="92" t="s">
        <v>336</v>
      </c>
      <c r="I57" s="92" t="s">
        <v>331</v>
      </c>
      <c r="J57" s="103">
        <v>79926</v>
      </c>
      <c r="K57" s="103">
        <v>79926</v>
      </c>
      <c r="L57" s="110"/>
    </row>
    <row r="58" spans="1:12" s="3" customFormat="1" ht="15" customHeight="1">
      <c r="A58" s="62">
        <v>40</v>
      </c>
      <c r="B58" s="154"/>
      <c r="C58" s="127" t="s">
        <v>474</v>
      </c>
      <c r="D58" s="128" t="s">
        <v>721</v>
      </c>
      <c r="E58" s="129" t="s">
        <v>2</v>
      </c>
      <c r="F58" s="36" t="s">
        <v>11</v>
      </c>
      <c r="G58" s="37" t="s">
        <v>694</v>
      </c>
      <c r="H58" s="130"/>
      <c r="I58" s="20" t="s">
        <v>494</v>
      </c>
      <c r="J58" s="37">
        <v>1991</v>
      </c>
      <c r="K58" s="35">
        <v>1991</v>
      </c>
      <c r="L58" s="69" t="s">
        <v>722</v>
      </c>
    </row>
    <row r="59" spans="1:12" s="3" customFormat="1" ht="15" customHeight="1">
      <c r="A59" s="105">
        <v>41</v>
      </c>
      <c r="B59" s="164" t="s">
        <v>267</v>
      </c>
      <c r="C59" s="107" t="s">
        <v>267</v>
      </c>
      <c r="D59" s="46" t="s">
        <v>268</v>
      </c>
      <c r="E59" s="164" t="s">
        <v>2</v>
      </c>
      <c r="F59" s="55" t="s">
        <v>269</v>
      </c>
      <c r="G59" s="56" t="s">
        <v>640</v>
      </c>
      <c r="H59" s="92" t="s">
        <v>142</v>
      </c>
      <c r="I59" s="92" t="s">
        <v>175</v>
      </c>
      <c r="J59" s="103">
        <v>582</v>
      </c>
      <c r="K59" s="103">
        <v>582</v>
      </c>
      <c r="L59" s="110" t="s">
        <v>270</v>
      </c>
    </row>
    <row r="60" spans="1:12" s="3" customFormat="1" ht="15" customHeight="1">
      <c r="A60" s="161">
        <v>42</v>
      </c>
      <c r="B60" s="166"/>
      <c r="C60" s="162" t="s">
        <v>267</v>
      </c>
      <c r="D60" s="159" t="s">
        <v>271</v>
      </c>
      <c r="E60" s="166"/>
      <c r="F60" s="32" t="s">
        <v>269</v>
      </c>
      <c r="G60" s="33" t="s">
        <v>641</v>
      </c>
      <c r="H60" s="112" t="s">
        <v>142</v>
      </c>
      <c r="I60" s="112" t="s">
        <v>175</v>
      </c>
      <c r="J60" s="102">
        <v>209</v>
      </c>
      <c r="K60" s="186">
        <v>312</v>
      </c>
      <c r="L60" s="187" t="s">
        <v>272</v>
      </c>
    </row>
    <row r="61" spans="1:12" s="3" customFormat="1" ht="15" customHeight="1">
      <c r="A61" s="161"/>
      <c r="B61" s="166"/>
      <c r="C61" s="180"/>
      <c r="D61" s="157"/>
      <c r="E61" s="166"/>
      <c r="F61" s="32" t="s">
        <v>269</v>
      </c>
      <c r="G61" s="33" t="s">
        <v>642</v>
      </c>
      <c r="H61" s="112" t="s">
        <v>142</v>
      </c>
      <c r="I61" s="112" t="s">
        <v>175</v>
      </c>
      <c r="J61" s="102">
        <v>102</v>
      </c>
      <c r="K61" s="186"/>
      <c r="L61" s="187"/>
    </row>
    <row r="62" spans="1:12" s="3" customFormat="1" ht="15" customHeight="1">
      <c r="A62" s="161">
        <v>43</v>
      </c>
      <c r="B62" s="166"/>
      <c r="C62" s="162" t="s">
        <v>273</v>
      </c>
      <c r="D62" s="159" t="s">
        <v>274</v>
      </c>
      <c r="E62" s="166"/>
      <c r="F62" s="32" t="s">
        <v>269</v>
      </c>
      <c r="G62" s="33" t="s">
        <v>643</v>
      </c>
      <c r="H62" s="112" t="s">
        <v>89</v>
      </c>
      <c r="I62" s="112" t="s">
        <v>175</v>
      </c>
      <c r="J62" s="102">
        <v>180</v>
      </c>
      <c r="K62" s="186">
        <v>700</v>
      </c>
      <c r="L62" s="195" t="s">
        <v>275</v>
      </c>
    </row>
    <row r="63" spans="1:12" s="3" customFormat="1" ht="15" customHeight="1">
      <c r="A63" s="161"/>
      <c r="B63" s="166"/>
      <c r="C63" s="180"/>
      <c r="D63" s="157"/>
      <c r="E63" s="166"/>
      <c r="F63" s="32" t="s">
        <v>269</v>
      </c>
      <c r="G63" s="33" t="s">
        <v>644</v>
      </c>
      <c r="H63" s="112" t="s">
        <v>89</v>
      </c>
      <c r="I63" s="112" t="s">
        <v>175</v>
      </c>
      <c r="J63" s="102">
        <v>520</v>
      </c>
      <c r="K63" s="180"/>
      <c r="L63" s="187"/>
    </row>
    <row r="64" spans="1:12" s="3" customFormat="1" ht="15" customHeight="1">
      <c r="A64" s="106">
        <v>44</v>
      </c>
      <c r="B64" s="165"/>
      <c r="C64" s="118" t="s">
        <v>276</v>
      </c>
      <c r="D64" s="57" t="s">
        <v>277</v>
      </c>
      <c r="E64" s="165"/>
      <c r="F64" s="30" t="s">
        <v>278</v>
      </c>
      <c r="G64" s="31" t="s">
        <v>645</v>
      </c>
      <c r="H64" s="93" t="s">
        <v>142</v>
      </c>
      <c r="I64" s="93" t="s">
        <v>175</v>
      </c>
      <c r="J64" s="104">
        <v>3018</v>
      </c>
      <c r="K64" s="104">
        <v>3018</v>
      </c>
      <c r="L64" s="45" t="s">
        <v>279</v>
      </c>
    </row>
    <row r="65" spans="1:12" s="3" customFormat="1" ht="15" customHeight="1">
      <c r="A65" s="51">
        <v>45</v>
      </c>
      <c r="B65" s="25" t="s">
        <v>318</v>
      </c>
      <c r="C65" s="52" t="s">
        <v>319</v>
      </c>
      <c r="D65" s="52" t="s">
        <v>320</v>
      </c>
      <c r="E65" s="25" t="s">
        <v>2</v>
      </c>
      <c r="F65" s="27" t="s">
        <v>318</v>
      </c>
      <c r="G65" s="28" t="s">
        <v>662</v>
      </c>
      <c r="H65" s="25" t="s">
        <v>90</v>
      </c>
      <c r="I65" s="25" t="s">
        <v>321</v>
      </c>
      <c r="J65" s="26">
        <v>4577</v>
      </c>
      <c r="K65" s="26">
        <v>4577</v>
      </c>
      <c r="L65" s="53" t="s">
        <v>322</v>
      </c>
    </row>
    <row r="66" spans="1:12" s="3" customFormat="1" ht="15" customHeight="1">
      <c r="A66" s="105">
        <v>46</v>
      </c>
      <c r="B66" s="152" t="s">
        <v>211</v>
      </c>
      <c r="C66" s="107" t="s">
        <v>212</v>
      </c>
      <c r="D66" s="46" t="s">
        <v>213</v>
      </c>
      <c r="E66" s="152" t="s">
        <v>2</v>
      </c>
      <c r="F66" s="55" t="s">
        <v>214</v>
      </c>
      <c r="G66" s="56" t="s">
        <v>608</v>
      </c>
      <c r="H66" s="92" t="s">
        <v>89</v>
      </c>
      <c r="I66" s="92" t="s">
        <v>175</v>
      </c>
      <c r="J66" s="103">
        <v>1269</v>
      </c>
      <c r="K66" s="103">
        <v>1269</v>
      </c>
      <c r="L66" s="110" t="s">
        <v>215</v>
      </c>
    </row>
    <row r="67" spans="1:12" s="3" customFormat="1" ht="15" customHeight="1">
      <c r="A67" s="97">
        <v>47</v>
      </c>
      <c r="B67" s="153"/>
      <c r="C67" s="98" t="s">
        <v>216</v>
      </c>
      <c r="D67" s="60" t="s">
        <v>217</v>
      </c>
      <c r="E67" s="153"/>
      <c r="F67" s="32" t="s">
        <v>214</v>
      </c>
      <c r="G67" s="33" t="s">
        <v>609</v>
      </c>
      <c r="H67" s="112" t="s">
        <v>89</v>
      </c>
      <c r="I67" s="112" t="s">
        <v>175</v>
      </c>
      <c r="J67" s="102">
        <v>620</v>
      </c>
      <c r="K67" s="102">
        <v>620</v>
      </c>
      <c r="L67" s="111" t="s">
        <v>218</v>
      </c>
    </row>
    <row r="68" spans="1:12" s="3" customFormat="1" ht="15" customHeight="1">
      <c r="A68" s="97">
        <v>48</v>
      </c>
      <c r="B68" s="153"/>
      <c r="C68" s="98" t="s">
        <v>219</v>
      </c>
      <c r="D68" s="60" t="s">
        <v>220</v>
      </c>
      <c r="E68" s="153"/>
      <c r="F68" s="32" t="s">
        <v>214</v>
      </c>
      <c r="G68" s="33" t="s">
        <v>610</v>
      </c>
      <c r="H68" s="112" t="s">
        <v>89</v>
      </c>
      <c r="I68" s="112" t="s">
        <v>175</v>
      </c>
      <c r="J68" s="102">
        <v>311</v>
      </c>
      <c r="K68" s="102">
        <v>311</v>
      </c>
      <c r="L68" s="111" t="s">
        <v>221</v>
      </c>
    </row>
    <row r="69" spans="1:12" s="3" customFormat="1" ht="15" customHeight="1">
      <c r="A69" s="97">
        <v>49</v>
      </c>
      <c r="B69" s="153"/>
      <c r="C69" s="98" t="s">
        <v>222</v>
      </c>
      <c r="D69" s="60" t="s">
        <v>223</v>
      </c>
      <c r="E69" s="153"/>
      <c r="F69" s="32" t="s">
        <v>214</v>
      </c>
      <c r="G69" s="33" t="s">
        <v>611</v>
      </c>
      <c r="H69" s="112" t="s">
        <v>89</v>
      </c>
      <c r="I69" s="112" t="s">
        <v>175</v>
      </c>
      <c r="J69" s="102">
        <v>199</v>
      </c>
      <c r="K69" s="102">
        <v>199</v>
      </c>
      <c r="L69" s="111" t="s">
        <v>224</v>
      </c>
    </row>
    <row r="70" spans="1:12" s="3" customFormat="1" ht="15" customHeight="1">
      <c r="A70" s="113">
        <v>50</v>
      </c>
      <c r="B70" s="153"/>
      <c r="C70" s="99" t="s">
        <v>225</v>
      </c>
      <c r="D70" s="61" t="s">
        <v>226</v>
      </c>
      <c r="E70" s="153"/>
      <c r="F70" s="147" t="s">
        <v>214</v>
      </c>
      <c r="G70" s="34" t="s">
        <v>612</v>
      </c>
      <c r="H70" s="17" t="s">
        <v>89</v>
      </c>
      <c r="I70" s="17" t="s">
        <v>175</v>
      </c>
      <c r="J70" s="115">
        <v>198</v>
      </c>
      <c r="K70" s="115">
        <v>198</v>
      </c>
      <c r="L70" s="116" t="s">
        <v>227</v>
      </c>
    </row>
    <row r="71" spans="1:12" s="3" customFormat="1" ht="15" customHeight="1">
      <c r="A71" s="51">
        <v>51</v>
      </c>
      <c r="B71" s="25" t="s">
        <v>16</v>
      </c>
      <c r="C71" s="52" t="s">
        <v>323</v>
      </c>
      <c r="D71" s="52" t="s">
        <v>324</v>
      </c>
      <c r="E71" s="25" t="s">
        <v>2</v>
      </c>
      <c r="F71" s="27" t="s">
        <v>16</v>
      </c>
      <c r="G71" s="28" t="s">
        <v>663</v>
      </c>
      <c r="H71" s="25" t="s">
        <v>316</v>
      </c>
      <c r="I71" s="25" t="s">
        <v>325</v>
      </c>
      <c r="J71" s="26">
        <v>1817</v>
      </c>
      <c r="K71" s="26">
        <v>1817</v>
      </c>
      <c r="L71" s="53" t="s">
        <v>326</v>
      </c>
    </row>
    <row r="72" spans="1:12" s="3" customFormat="1" ht="15" customHeight="1">
      <c r="A72" s="51">
        <v>52</v>
      </c>
      <c r="B72" s="70" t="s">
        <v>432</v>
      </c>
      <c r="C72" s="71" t="s">
        <v>420</v>
      </c>
      <c r="D72" s="71" t="s">
        <v>433</v>
      </c>
      <c r="E72" s="74" t="s">
        <v>2</v>
      </c>
      <c r="F72" s="122" t="s">
        <v>434</v>
      </c>
      <c r="G72" s="76" t="s">
        <v>435</v>
      </c>
      <c r="H72" s="70" t="s">
        <v>26</v>
      </c>
      <c r="I72" s="70" t="s">
        <v>365</v>
      </c>
      <c r="J72" s="71">
        <v>936.27</v>
      </c>
      <c r="K72" s="71">
        <v>936.27</v>
      </c>
      <c r="L72" s="72" t="s">
        <v>436</v>
      </c>
    </row>
    <row r="73" spans="1:12" s="3" customFormat="1" ht="14.25" customHeight="1">
      <c r="A73" s="175">
        <v>53</v>
      </c>
      <c r="B73" s="164" t="s">
        <v>228</v>
      </c>
      <c r="C73" s="174" t="s">
        <v>229</v>
      </c>
      <c r="D73" s="170" t="s">
        <v>230</v>
      </c>
      <c r="E73" s="164" t="s">
        <v>2</v>
      </c>
      <c r="F73" s="55" t="s">
        <v>231</v>
      </c>
      <c r="G73" s="56" t="s">
        <v>613</v>
      </c>
      <c r="H73" s="92" t="s">
        <v>89</v>
      </c>
      <c r="I73" s="92" t="s">
        <v>175</v>
      </c>
      <c r="J73" s="103">
        <v>108</v>
      </c>
      <c r="K73" s="182">
        <v>963</v>
      </c>
      <c r="L73" s="183" t="s">
        <v>232</v>
      </c>
    </row>
    <row r="74" spans="1:12" s="3" customFormat="1" ht="15" customHeight="1">
      <c r="A74" s="161"/>
      <c r="B74" s="166"/>
      <c r="C74" s="180"/>
      <c r="D74" s="163"/>
      <c r="E74" s="166"/>
      <c r="F74" s="32" t="s">
        <v>231</v>
      </c>
      <c r="G74" s="33" t="s">
        <v>614</v>
      </c>
      <c r="H74" s="112" t="s">
        <v>89</v>
      </c>
      <c r="I74" s="112" t="s">
        <v>175</v>
      </c>
      <c r="J74" s="102">
        <v>404</v>
      </c>
      <c r="K74" s="186"/>
      <c r="L74" s="187"/>
    </row>
    <row r="75" spans="1:12" s="3" customFormat="1" ht="15" customHeight="1">
      <c r="A75" s="161"/>
      <c r="B75" s="166"/>
      <c r="C75" s="180"/>
      <c r="D75" s="157"/>
      <c r="E75" s="166"/>
      <c r="F75" s="32" t="s">
        <v>231</v>
      </c>
      <c r="G75" s="33" t="s">
        <v>615</v>
      </c>
      <c r="H75" s="112" t="s">
        <v>89</v>
      </c>
      <c r="I75" s="112" t="s">
        <v>175</v>
      </c>
      <c r="J75" s="102">
        <v>451</v>
      </c>
      <c r="K75" s="162"/>
      <c r="L75" s="187"/>
    </row>
    <row r="76" spans="1:12" s="3" customFormat="1" ht="15" customHeight="1">
      <c r="A76" s="161">
        <v>54</v>
      </c>
      <c r="B76" s="178"/>
      <c r="C76" s="162" t="s">
        <v>702</v>
      </c>
      <c r="D76" s="159" t="s">
        <v>233</v>
      </c>
      <c r="E76" s="178"/>
      <c r="F76" s="32" t="s">
        <v>231</v>
      </c>
      <c r="G76" s="33" t="s">
        <v>616</v>
      </c>
      <c r="H76" s="112" t="s">
        <v>142</v>
      </c>
      <c r="I76" s="112" t="s">
        <v>175</v>
      </c>
      <c r="J76" s="102">
        <v>1250</v>
      </c>
      <c r="K76" s="186">
        <v>2900</v>
      </c>
      <c r="L76" s="187" t="s">
        <v>234</v>
      </c>
    </row>
    <row r="77" spans="1:12" s="3" customFormat="1" ht="15" customHeight="1">
      <c r="A77" s="161"/>
      <c r="B77" s="178"/>
      <c r="C77" s="162"/>
      <c r="D77" s="157"/>
      <c r="E77" s="178"/>
      <c r="F77" s="32" t="s">
        <v>231</v>
      </c>
      <c r="G77" s="33" t="s">
        <v>617</v>
      </c>
      <c r="H77" s="112" t="s">
        <v>142</v>
      </c>
      <c r="I77" s="112" t="s">
        <v>175</v>
      </c>
      <c r="J77" s="102">
        <v>1650</v>
      </c>
      <c r="K77" s="180"/>
      <c r="L77" s="187"/>
    </row>
    <row r="78" spans="1:12" s="3" customFormat="1" ht="15" customHeight="1">
      <c r="A78" s="97">
        <v>55</v>
      </c>
      <c r="B78" s="178"/>
      <c r="C78" s="98" t="s">
        <v>703</v>
      </c>
      <c r="D78" s="60" t="s">
        <v>235</v>
      </c>
      <c r="E78" s="178"/>
      <c r="F78" s="32" t="s">
        <v>231</v>
      </c>
      <c r="G78" s="33" t="s">
        <v>618</v>
      </c>
      <c r="H78" s="112" t="s">
        <v>89</v>
      </c>
      <c r="I78" s="112" t="s">
        <v>175</v>
      </c>
      <c r="J78" s="102">
        <v>713</v>
      </c>
      <c r="K78" s="102">
        <v>713</v>
      </c>
      <c r="L78" s="111" t="s">
        <v>236</v>
      </c>
    </row>
    <row r="79" spans="1:12" s="3" customFormat="1" ht="15" customHeight="1">
      <c r="A79" s="161">
        <v>56</v>
      </c>
      <c r="B79" s="178"/>
      <c r="C79" s="162" t="s">
        <v>704</v>
      </c>
      <c r="D79" s="159" t="s">
        <v>237</v>
      </c>
      <c r="E79" s="178"/>
      <c r="F79" s="32" t="s">
        <v>231</v>
      </c>
      <c r="G79" s="33" t="s">
        <v>619</v>
      </c>
      <c r="H79" s="112" t="s">
        <v>39</v>
      </c>
      <c r="I79" s="112" t="s">
        <v>175</v>
      </c>
      <c r="J79" s="102">
        <v>686</v>
      </c>
      <c r="K79" s="186">
        <v>839</v>
      </c>
      <c r="L79" s="187" t="s">
        <v>238</v>
      </c>
    </row>
    <row r="80" spans="1:12" s="3" customFormat="1" ht="15" customHeight="1">
      <c r="A80" s="161"/>
      <c r="B80" s="178"/>
      <c r="C80" s="162"/>
      <c r="D80" s="157"/>
      <c r="E80" s="178"/>
      <c r="F80" s="32" t="s">
        <v>231</v>
      </c>
      <c r="G80" s="33" t="s">
        <v>620</v>
      </c>
      <c r="H80" s="112" t="s">
        <v>39</v>
      </c>
      <c r="I80" s="112" t="s">
        <v>175</v>
      </c>
      <c r="J80" s="102">
        <v>153</v>
      </c>
      <c r="K80" s="186"/>
      <c r="L80" s="187"/>
    </row>
    <row r="81" spans="1:12" s="3" customFormat="1" ht="15" customHeight="1">
      <c r="A81" s="97">
        <v>57</v>
      </c>
      <c r="B81" s="178"/>
      <c r="C81" s="98" t="s">
        <v>705</v>
      </c>
      <c r="D81" s="60" t="s">
        <v>239</v>
      </c>
      <c r="E81" s="178"/>
      <c r="F81" s="32" t="s">
        <v>231</v>
      </c>
      <c r="G81" s="33" t="s">
        <v>621</v>
      </c>
      <c r="H81" s="112" t="s">
        <v>89</v>
      </c>
      <c r="I81" s="112" t="s">
        <v>175</v>
      </c>
      <c r="J81" s="102">
        <v>113</v>
      </c>
      <c r="K81" s="102">
        <v>113</v>
      </c>
      <c r="L81" s="111" t="s">
        <v>240</v>
      </c>
    </row>
    <row r="82" spans="1:12" s="3" customFormat="1" ht="15" customHeight="1">
      <c r="A82" s="161">
        <v>58</v>
      </c>
      <c r="B82" s="178"/>
      <c r="C82" s="162" t="s">
        <v>706</v>
      </c>
      <c r="D82" s="159" t="s">
        <v>241</v>
      </c>
      <c r="E82" s="178"/>
      <c r="F82" s="32" t="s">
        <v>231</v>
      </c>
      <c r="G82" s="33" t="s">
        <v>622</v>
      </c>
      <c r="H82" s="112" t="s">
        <v>39</v>
      </c>
      <c r="I82" s="112" t="s">
        <v>175</v>
      </c>
      <c r="J82" s="102">
        <v>197</v>
      </c>
      <c r="K82" s="186">
        <v>644</v>
      </c>
      <c r="L82" s="187" t="s">
        <v>242</v>
      </c>
    </row>
    <row r="83" spans="1:12" s="3" customFormat="1" ht="15" customHeight="1">
      <c r="A83" s="176"/>
      <c r="B83" s="178"/>
      <c r="C83" s="180"/>
      <c r="D83" s="163"/>
      <c r="E83" s="178"/>
      <c r="F83" s="32" t="s">
        <v>231</v>
      </c>
      <c r="G83" s="33" t="s">
        <v>623</v>
      </c>
      <c r="H83" s="112" t="s">
        <v>39</v>
      </c>
      <c r="I83" s="112" t="s">
        <v>175</v>
      </c>
      <c r="J83" s="98">
        <v>152</v>
      </c>
      <c r="K83" s="180"/>
      <c r="L83" s="184"/>
    </row>
    <row r="84" spans="1:12" s="3" customFormat="1" ht="15" customHeight="1">
      <c r="A84" s="176"/>
      <c r="B84" s="178"/>
      <c r="C84" s="180"/>
      <c r="D84" s="163"/>
      <c r="E84" s="178"/>
      <c r="F84" s="32" t="s">
        <v>231</v>
      </c>
      <c r="G84" s="33" t="s">
        <v>624</v>
      </c>
      <c r="H84" s="112" t="s">
        <v>39</v>
      </c>
      <c r="I84" s="112" t="s">
        <v>175</v>
      </c>
      <c r="J84" s="98">
        <v>164</v>
      </c>
      <c r="K84" s="180"/>
      <c r="L84" s="184"/>
    </row>
    <row r="85" spans="1:12" s="3" customFormat="1" ht="15" customHeight="1">
      <c r="A85" s="176"/>
      <c r="B85" s="178"/>
      <c r="C85" s="180"/>
      <c r="D85" s="157"/>
      <c r="E85" s="178"/>
      <c r="F85" s="32" t="s">
        <v>231</v>
      </c>
      <c r="G85" s="33" t="s">
        <v>625</v>
      </c>
      <c r="H85" s="112" t="s">
        <v>39</v>
      </c>
      <c r="I85" s="112" t="s">
        <v>175</v>
      </c>
      <c r="J85" s="98">
        <v>131</v>
      </c>
      <c r="K85" s="180"/>
      <c r="L85" s="184"/>
    </row>
    <row r="86" spans="1:12" s="3" customFormat="1" ht="15" customHeight="1">
      <c r="A86" s="97">
        <v>59</v>
      </c>
      <c r="B86" s="178"/>
      <c r="C86" s="98" t="s">
        <v>707</v>
      </c>
      <c r="D86" s="60" t="s">
        <v>243</v>
      </c>
      <c r="E86" s="178"/>
      <c r="F86" s="32" t="s">
        <v>231</v>
      </c>
      <c r="G86" s="33" t="s">
        <v>626</v>
      </c>
      <c r="H86" s="112" t="s">
        <v>186</v>
      </c>
      <c r="I86" s="112" t="s">
        <v>175</v>
      </c>
      <c r="J86" s="102">
        <v>400</v>
      </c>
      <c r="K86" s="102">
        <v>400</v>
      </c>
      <c r="L86" s="111" t="s">
        <v>244</v>
      </c>
    </row>
    <row r="87" spans="1:12" s="3" customFormat="1" ht="15" customHeight="1">
      <c r="A87" s="161">
        <v>60</v>
      </c>
      <c r="B87" s="178"/>
      <c r="C87" s="162" t="s">
        <v>708</v>
      </c>
      <c r="D87" s="159" t="s">
        <v>245</v>
      </c>
      <c r="E87" s="178"/>
      <c r="F87" s="32" t="s">
        <v>231</v>
      </c>
      <c r="G87" s="33" t="s">
        <v>627</v>
      </c>
      <c r="H87" s="112" t="s">
        <v>39</v>
      </c>
      <c r="I87" s="112" t="s">
        <v>175</v>
      </c>
      <c r="J87" s="102">
        <v>199</v>
      </c>
      <c r="K87" s="186">
        <v>499</v>
      </c>
      <c r="L87" s="187" t="s">
        <v>246</v>
      </c>
    </row>
    <row r="88" spans="1:12" s="3" customFormat="1" ht="15" customHeight="1">
      <c r="A88" s="176"/>
      <c r="B88" s="178"/>
      <c r="C88" s="180"/>
      <c r="D88" s="163"/>
      <c r="E88" s="178"/>
      <c r="F88" s="32" t="s">
        <v>231</v>
      </c>
      <c r="G88" s="33" t="s">
        <v>628</v>
      </c>
      <c r="H88" s="112" t="s">
        <v>39</v>
      </c>
      <c r="I88" s="112" t="s">
        <v>175</v>
      </c>
      <c r="J88" s="98">
        <v>135</v>
      </c>
      <c r="K88" s="180"/>
      <c r="L88" s="184"/>
    </row>
    <row r="89" spans="1:12" s="3" customFormat="1" ht="15" customHeight="1">
      <c r="A89" s="177"/>
      <c r="B89" s="179"/>
      <c r="C89" s="181"/>
      <c r="D89" s="160"/>
      <c r="E89" s="179"/>
      <c r="F89" s="30" t="s">
        <v>231</v>
      </c>
      <c r="G89" s="31" t="s">
        <v>629</v>
      </c>
      <c r="H89" s="93" t="s">
        <v>39</v>
      </c>
      <c r="I89" s="93" t="s">
        <v>175</v>
      </c>
      <c r="J89" s="118">
        <v>165</v>
      </c>
      <c r="K89" s="181"/>
      <c r="L89" s="185"/>
    </row>
    <row r="90" spans="1:12" s="6" customFormat="1" ht="15" customHeight="1">
      <c r="A90" s="51">
        <v>61</v>
      </c>
      <c r="B90" s="25" t="s">
        <v>369</v>
      </c>
      <c r="C90" s="52" t="s">
        <v>370</v>
      </c>
      <c r="D90" s="52" t="s">
        <v>371</v>
      </c>
      <c r="E90" s="25" t="s">
        <v>2</v>
      </c>
      <c r="F90" s="27" t="s">
        <v>369</v>
      </c>
      <c r="G90" s="28" t="s">
        <v>372</v>
      </c>
      <c r="H90" s="25" t="s">
        <v>89</v>
      </c>
      <c r="I90" s="25" t="s">
        <v>365</v>
      </c>
      <c r="J90" s="52">
        <v>225</v>
      </c>
      <c r="K90" s="52">
        <v>225</v>
      </c>
      <c r="L90" s="53" t="s">
        <v>723</v>
      </c>
    </row>
    <row r="91" spans="1:12" s="3" customFormat="1" ht="15" customHeight="1">
      <c r="A91" s="105">
        <v>62</v>
      </c>
      <c r="B91" s="164" t="s">
        <v>261</v>
      </c>
      <c r="C91" s="107" t="s">
        <v>262</v>
      </c>
      <c r="D91" s="46" t="s">
        <v>263</v>
      </c>
      <c r="E91" s="164" t="s">
        <v>2</v>
      </c>
      <c r="F91" s="55" t="s">
        <v>264</v>
      </c>
      <c r="G91" s="56" t="s">
        <v>638</v>
      </c>
      <c r="H91" s="92" t="s">
        <v>89</v>
      </c>
      <c r="I91" s="92" t="s">
        <v>175</v>
      </c>
      <c r="J91" s="103">
        <v>649</v>
      </c>
      <c r="K91" s="103">
        <v>649</v>
      </c>
      <c r="L91" s="110"/>
    </row>
    <row r="92" spans="1:12" s="3" customFormat="1" ht="15" customHeight="1">
      <c r="A92" s="106">
        <v>63</v>
      </c>
      <c r="B92" s="165"/>
      <c r="C92" s="118" t="s">
        <v>265</v>
      </c>
      <c r="D92" s="57" t="s">
        <v>266</v>
      </c>
      <c r="E92" s="165"/>
      <c r="F92" s="30" t="s">
        <v>264</v>
      </c>
      <c r="G92" s="31" t="s">
        <v>639</v>
      </c>
      <c r="H92" s="93" t="s">
        <v>89</v>
      </c>
      <c r="I92" s="93" t="s">
        <v>175</v>
      </c>
      <c r="J92" s="104">
        <v>1442</v>
      </c>
      <c r="K92" s="104">
        <v>1442</v>
      </c>
      <c r="L92" s="45"/>
    </row>
    <row r="93" spans="1:12" s="3" customFormat="1" ht="15" customHeight="1">
      <c r="A93" s="105">
        <v>64</v>
      </c>
      <c r="B93" s="152" t="s">
        <v>247</v>
      </c>
      <c r="C93" s="107" t="s">
        <v>709</v>
      </c>
      <c r="D93" s="46" t="s">
        <v>248</v>
      </c>
      <c r="E93" s="152" t="s">
        <v>2</v>
      </c>
      <c r="F93" s="55" t="s">
        <v>2</v>
      </c>
      <c r="G93" s="56" t="s">
        <v>519</v>
      </c>
      <c r="H93" s="92" t="s">
        <v>89</v>
      </c>
      <c r="I93" s="92" t="s">
        <v>175</v>
      </c>
      <c r="J93" s="103">
        <v>2565</v>
      </c>
      <c r="K93" s="103">
        <v>2565</v>
      </c>
      <c r="L93" s="110" t="s">
        <v>249</v>
      </c>
    </row>
    <row r="94" spans="1:12" s="3" customFormat="1" ht="15" customHeight="1">
      <c r="A94" s="97">
        <v>65</v>
      </c>
      <c r="B94" s="193"/>
      <c r="C94" s="98" t="s">
        <v>710</v>
      </c>
      <c r="D94" s="60" t="s">
        <v>479</v>
      </c>
      <c r="E94" s="193"/>
      <c r="F94" s="32" t="s">
        <v>2</v>
      </c>
      <c r="G94" s="33" t="s">
        <v>630</v>
      </c>
      <c r="H94" s="112" t="s">
        <v>89</v>
      </c>
      <c r="I94" s="112" t="s">
        <v>175</v>
      </c>
      <c r="J94" s="102">
        <v>250</v>
      </c>
      <c r="K94" s="102">
        <v>250</v>
      </c>
      <c r="L94" s="111" t="s">
        <v>251</v>
      </c>
    </row>
    <row r="95" spans="1:12" s="3" customFormat="1" ht="15" customHeight="1">
      <c r="A95" s="171">
        <v>66</v>
      </c>
      <c r="B95" s="193"/>
      <c r="C95" s="159" t="s">
        <v>247</v>
      </c>
      <c r="D95" s="159" t="s">
        <v>250</v>
      </c>
      <c r="E95" s="193"/>
      <c r="F95" s="32" t="s">
        <v>2</v>
      </c>
      <c r="G95" s="33" t="s">
        <v>631</v>
      </c>
      <c r="H95" s="112" t="s">
        <v>89</v>
      </c>
      <c r="I95" s="112" t="s">
        <v>175</v>
      </c>
      <c r="J95" s="102">
        <v>902</v>
      </c>
      <c r="K95" s="189">
        <v>1228</v>
      </c>
      <c r="L95" s="191" t="s">
        <v>252</v>
      </c>
    </row>
    <row r="96" spans="1:12" s="3" customFormat="1" ht="15" customHeight="1">
      <c r="A96" s="155"/>
      <c r="B96" s="193"/>
      <c r="C96" s="188"/>
      <c r="D96" s="157"/>
      <c r="E96" s="193"/>
      <c r="F96" s="32" t="s">
        <v>2</v>
      </c>
      <c r="G96" s="33" t="s">
        <v>632</v>
      </c>
      <c r="H96" s="112" t="s">
        <v>89</v>
      </c>
      <c r="I96" s="112" t="s">
        <v>175</v>
      </c>
      <c r="J96" s="102">
        <v>326</v>
      </c>
      <c r="K96" s="190"/>
      <c r="L96" s="192"/>
    </row>
    <row r="97" spans="1:12" s="3" customFormat="1" ht="15" customHeight="1">
      <c r="A97" s="97">
        <v>67</v>
      </c>
      <c r="B97" s="193"/>
      <c r="C97" s="98" t="s">
        <v>711</v>
      </c>
      <c r="D97" s="60" t="s">
        <v>253</v>
      </c>
      <c r="E97" s="193"/>
      <c r="F97" s="32" t="s">
        <v>2</v>
      </c>
      <c r="G97" s="33" t="s">
        <v>633</v>
      </c>
      <c r="H97" s="112" t="s">
        <v>89</v>
      </c>
      <c r="I97" s="112" t="s">
        <v>175</v>
      </c>
      <c r="J97" s="102">
        <v>579</v>
      </c>
      <c r="K97" s="102">
        <v>579</v>
      </c>
      <c r="L97" s="111" t="s">
        <v>254</v>
      </c>
    </row>
    <row r="98" spans="1:12" s="3" customFormat="1" ht="15" customHeight="1">
      <c r="A98" s="97">
        <v>68</v>
      </c>
      <c r="B98" s="193"/>
      <c r="C98" s="98" t="s">
        <v>712</v>
      </c>
      <c r="D98" s="60" t="s">
        <v>255</v>
      </c>
      <c r="E98" s="193"/>
      <c r="F98" s="32" t="s">
        <v>2</v>
      </c>
      <c r="G98" s="33" t="s">
        <v>634</v>
      </c>
      <c r="H98" s="112" t="s">
        <v>89</v>
      </c>
      <c r="I98" s="112" t="s">
        <v>175</v>
      </c>
      <c r="J98" s="102">
        <v>622</v>
      </c>
      <c r="K98" s="102">
        <v>622</v>
      </c>
      <c r="L98" s="111" t="s">
        <v>256</v>
      </c>
    </row>
    <row r="99" spans="1:12" s="3" customFormat="1" ht="15" customHeight="1">
      <c r="A99" s="171">
        <v>69</v>
      </c>
      <c r="B99" s="193"/>
      <c r="C99" s="159" t="s">
        <v>257</v>
      </c>
      <c r="D99" s="159" t="s">
        <v>258</v>
      </c>
      <c r="E99" s="193"/>
      <c r="F99" s="32" t="s">
        <v>2</v>
      </c>
      <c r="G99" s="33" t="s">
        <v>635</v>
      </c>
      <c r="H99" s="112" t="s">
        <v>89</v>
      </c>
      <c r="I99" s="112" t="s">
        <v>175</v>
      </c>
      <c r="J99" s="102">
        <v>118</v>
      </c>
      <c r="K99" s="189">
        <v>332</v>
      </c>
      <c r="L99" s="111" t="s">
        <v>259</v>
      </c>
    </row>
    <row r="100" spans="1:12" s="3" customFormat="1" ht="15" customHeight="1">
      <c r="A100" s="155"/>
      <c r="B100" s="193"/>
      <c r="C100" s="188"/>
      <c r="D100" s="157"/>
      <c r="E100" s="193"/>
      <c r="F100" s="32" t="s">
        <v>2</v>
      </c>
      <c r="G100" s="33" t="s">
        <v>636</v>
      </c>
      <c r="H100" s="112" t="s">
        <v>142</v>
      </c>
      <c r="I100" s="112" t="s">
        <v>175</v>
      </c>
      <c r="J100" s="98">
        <v>214</v>
      </c>
      <c r="K100" s="188"/>
      <c r="L100" s="111" t="s">
        <v>234</v>
      </c>
    </row>
    <row r="101" spans="1:12" s="3" customFormat="1" ht="15" customHeight="1">
      <c r="A101" s="106">
        <v>70</v>
      </c>
      <c r="B101" s="194"/>
      <c r="C101" s="118" t="s">
        <v>713</v>
      </c>
      <c r="D101" s="57" t="s">
        <v>480</v>
      </c>
      <c r="E101" s="194"/>
      <c r="F101" s="30" t="s">
        <v>2</v>
      </c>
      <c r="G101" s="31" t="s">
        <v>637</v>
      </c>
      <c r="H101" s="93" t="s">
        <v>89</v>
      </c>
      <c r="I101" s="93" t="s">
        <v>175</v>
      </c>
      <c r="J101" s="104">
        <v>388</v>
      </c>
      <c r="K101" s="104">
        <v>388</v>
      </c>
      <c r="L101" s="45" t="s">
        <v>260</v>
      </c>
    </row>
    <row r="102" spans="1:12" s="3" customFormat="1" ht="15" customHeight="1">
      <c r="A102" s="51">
        <v>71</v>
      </c>
      <c r="B102" s="25" t="s">
        <v>2</v>
      </c>
      <c r="C102" s="52" t="s">
        <v>482</v>
      </c>
      <c r="D102" s="54" t="s">
        <v>483</v>
      </c>
      <c r="E102" s="25" t="s">
        <v>2</v>
      </c>
      <c r="F102" s="27" t="s">
        <v>2</v>
      </c>
      <c r="G102" s="28" t="s">
        <v>311</v>
      </c>
      <c r="H102" s="25" t="s">
        <v>89</v>
      </c>
      <c r="I102" s="25" t="s">
        <v>175</v>
      </c>
      <c r="J102" s="26"/>
      <c r="K102" s="26"/>
      <c r="L102" s="53" t="s">
        <v>312</v>
      </c>
    </row>
    <row r="103" spans="1:12" s="3" customFormat="1" ht="15" customHeight="1">
      <c r="A103" s="51">
        <v>72</v>
      </c>
      <c r="B103" s="18" t="s">
        <v>419</v>
      </c>
      <c r="C103" s="73" t="s">
        <v>420</v>
      </c>
      <c r="D103" s="73" t="s">
        <v>421</v>
      </c>
      <c r="E103" s="74" t="s">
        <v>2</v>
      </c>
      <c r="F103" s="38" t="s">
        <v>422</v>
      </c>
      <c r="G103" s="39" t="s">
        <v>691</v>
      </c>
      <c r="H103" s="18" t="s">
        <v>26</v>
      </c>
      <c r="I103" s="18" t="s">
        <v>365</v>
      </c>
      <c r="J103" s="73">
        <v>413.44</v>
      </c>
      <c r="K103" s="73">
        <v>413</v>
      </c>
      <c r="L103" s="75" t="s">
        <v>423</v>
      </c>
    </row>
    <row r="104" spans="1:12" s="3" customFormat="1" ht="15" customHeight="1">
      <c r="A104" s="51">
        <v>73</v>
      </c>
      <c r="B104" s="25" t="s">
        <v>341</v>
      </c>
      <c r="C104" s="52" t="s">
        <v>342</v>
      </c>
      <c r="D104" s="52" t="s">
        <v>343</v>
      </c>
      <c r="E104" s="25" t="s">
        <v>2</v>
      </c>
      <c r="F104" s="27" t="s">
        <v>344</v>
      </c>
      <c r="G104" s="28" t="s">
        <v>518</v>
      </c>
      <c r="H104" s="25" t="s">
        <v>89</v>
      </c>
      <c r="I104" s="25" t="s">
        <v>175</v>
      </c>
      <c r="J104" s="26">
        <v>1243</v>
      </c>
      <c r="K104" s="26">
        <v>1243</v>
      </c>
      <c r="L104" s="53"/>
    </row>
    <row r="105" spans="1:12" s="6" customFormat="1" ht="15" customHeight="1">
      <c r="A105" s="51">
        <v>74</v>
      </c>
      <c r="B105" s="25" t="s">
        <v>395</v>
      </c>
      <c r="C105" s="52" t="s">
        <v>370</v>
      </c>
      <c r="D105" s="52" t="s">
        <v>396</v>
      </c>
      <c r="E105" s="25" t="s">
        <v>2</v>
      </c>
      <c r="F105" s="27" t="s">
        <v>397</v>
      </c>
      <c r="G105" s="28" t="s">
        <v>685</v>
      </c>
      <c r="H105" s="25" t="s">
        <v>89</v>
      </c>
      <c r="I105" s="25" t="s">
        <v>365</v>
      </c>
      <c r="J105" s="52">
        <v>251</v>
      </c>
      <c r="K105" s="52">
        <v>251</v>
      </c>
      <c r="L105" s="53"/>
    </row>
    <row r="106" spans="1:12" s="3" customFormat="1" ht="15" customHeight="1">
      <c r="A106" s="51">
        <v>75</v>
      </c>
      <c r="B106" s="25" t="s">
        <v>406</v>
      </c>
      <c r="C106" s="52" t="s">
        <v>370</v>
      </c>
      <c r="D106" s="52" t="s">
        <v>407</v>
      </c>
      <c r="E106" s="25" t="s">
        <v>2</v>
      </c>
      <c r="F106" s="27" t="s">
        <v>406</v>
      </c>
      <c r="G106" s="28" t="s">
        <v>724</v>
      </c>
      <c r="H106" s="25" t="s">
        <v>89</v>
      </c>
      <c r="I106" s="25" t="s">
        <v>365</v>
      </c>
      <c r="J106" s="52">
        <v>168</v>
      </c>
      <c r="K106" s="52">
        <v>168</v>
      </c>
      <c r="L106" s="53"/>
    </row>
    <row r="107" spans="1:12" s="3" customFormat="1" ht="15" customHeight="1">
      <c r="A107" s="175">
        <v>76</v>
      </c>
      <c r="B107" s="164" t="s">
        <v>280</v>
      </c>
      <c r="C107" s="174" t="s">
        <v>281</v>
      </c>
      <c r="D107" s="170" t="s">
        <v>282</v>
      </c>
      <c r="E107" s="164" t="s">
        <v>2</v>
      </c>
      <c r="F107" s="55" t="s">
        <v>283</v>
      </c>
      <c r="G107" s="56" t="s">
        <v>646</v>
      </c>
      <c r="H107" s="92" t="s">
        <v>89</v>
      </c>
      <c r="I107" s="92" t="s">
        <v>175</v>
      </c>
      <c r="J107" s="103">
        <v>636</v>
      </c>
      <c r="K107" s="182">
        <v>788</v>
      </c>
      <c r="L107" s="183" t="s">
        <v>284</v>
      </c>
    </row>
    <row r="108" spans="1:12" s="3" customFormat="1" ht="15" customHeight="1">
      <c r="A108" s="161"/>
      <c r="B108" s="178"/>
      <c r="C108" s="180"/>
      <c r="D108" s="157"/>
      <c r="E108" s="178"/>
      <c r="F108" s="32" t="s">
        <v>283</v>
      </c>
      <c r="G108" s="33" t="s">
        <v>647</v>
      </c>
      <c r="H108" s="112" t="s">
        <v>89</v>
      </c>
      <c r="I108" s="112" t="s">
        <v>175</v>
      </c>
      <c r="J108" s="102">
        <v>152</v>
      </c>
      <c r="K108" s="186"/>
      <c r="L108" s="187"/>
    </row>
    <row r="109" spans="1:12" s="3" customFormat="1" ht="15" customHeight="1">
      <c r="A109" s="161">
        <v>77</v>
      </c>
      <c r="B109" s="178"/>
      <c r="C109" s="162" t="s">
        <v>285</v>
      </c>
      <c r="D109" s="159" t="s">
        <v>286</v>
      </c>
      <c r="E109" s="178"/>
      <c r="F109" s="32" t="s">
        <v>283</v>
      </c>
      <c r="G109" s="33" t="s">
        <v>648</v>
      </c>
      <c r="H109" s="112" t="s">
        <v>89</v>
      </c>
      <c r="I109" s="112" t="s">
        <v>175</v>
      </c>
      <c r="J109" s="102">
        <v>440</v>
      </c>
      <c r="K109" s="186">
        <v>851</v>
      </c>
      <c r="L109" s="187" t="s">
        <v>287</v>
      </c>
    </row>
    <row r="110" spans="1:12" s="3" customFormat="1" ht="15" customHeight="1">
      <c r="A110" s="176"/>
      <c r="B110" s="178"/>
      <c r="C110" s="180"/>
      <c r="D110" s="163"/>
      <c r="E110" s="178"/>
      <c r="F110" s="32" t="s">
        <v>283</v>
      </c>
      <c r="G110" s="33" t="s">
        <v>649</v>
      </c>
      <c r="H110" s="112" t="s">
        <v>142</v>
      </c>
      <c r="I110" s="112" t="s">
        <v>175</v>
      </c>
      <c r="J110" s="102">
        <v>148</v>
      </c>
      <c r="K110" s="180"/>
      <c r="L110" s="184"/>
    </row>
    <row r="111" spans="1:12" s="3" customFormat="1" ht="15" customHeight="1">
      <c r="A111" s="177"/>
      <c r="B111" s="179"/>
      <c r="C111" s="181"/>
      <c r="D111" s="160"/>
      <c r="E111" s="179"/>
      <c r="F111" s="30" t="s">
        <v>283</v>
      </c>
      <c r="G111" s="31" t="s">
        <v>650</v>
      </c>
      <c r="H111" s="93" t="s">
        <v>89</v>
      </c>
      <c r="I111" s="93" t="s">
        <v>175</v>
      </c>
      <c r="J111" s="118">
        <v>263</v>
      </c>
      <c r="K111" s="181"/>
      <c r="L111" s="185"/>
    </row>
    <row r="112" spans="1:12" s="3" customFormat="1" ht="15" customHeight="1">
      <c r="A112" s="105">
        <v>78</v>
      </c>
      <c r="B112" s="164" t="s">
        <v>288</v>
      </c>
      <c r="C112" s="107" t="s">
        <v>289</v>
      </c>
      <c r="D112" s="46" t="s">
        <v>290</v>
      </c>
      <c r="E112" s="164" t="s">
        <v>2</v>
      </c>
      <c r="F112" s="55" t="s">
        <v>291</v>
      </c>
      <c r="G112" s="56" t="s">
        <v>651</v>
      </c>
      <c r="H112" s="92" t="s">
        <v>89</v>
      </c>
      <c r="I112" s="92" t="s">
        <v>175</v>
      </c>
      <c r="J112" s="103">
        <v>661</v>
      </c>
      <c r="K112" s="103">
        <v>661</v>
      </c>
      <c r="L112" s="110" t="s">
        <v>292</v>
      </c>
    </row>
    <row r="113" spans="1:12" s="3" customFormat="1" ht="15" customHeight="1">
      <c r="A113" s="106">
        <v>79</v>
      </c>
      <c r="B113" s="165"/>
      <c r="C113" s="118" t="s">
        <v>714</v>
      </c>
      <c r="D113" s="57" t="s">
        <v>293</v>
      </c>
      <c r="E113" s="165"/>
      <c r="F113" s="30" t="s">
        <v>291</v>
      </c>
      <c r="G113" s="31" t="s">
        <v>652</v>
      </c>
      <c r="H113" s="93" t="s">
        <v>89</v>
      </c>
      <c r="I113" s="93" t="s">
        <v>175</v>
      </c>
      <c r="J113" s="104">
        <v>454</v>
      </c>
      <c r="K113" s="151">
        <v>454</v>
      </c>
      <c r="L113" s="45" t="s">
        <v>294</v>
      </c>
    </row>
    <row r="114" spans="1:12" s="3" customFormat="1" ht="15" customHeight="1">
      <c r="A114" s="175">
        <v>80</v>
      </c>
      <c r="B114" s="164" t="s">
        <v>295</v>
      </c>
      <c r="C114" s="174" t="s">
        <v>715</v>
      </c>
      <c r="D114" s="170" t="s">
        <v>296</v>
      </c>
      <c r="E114" s="164" t="s">
        <v>2</v>
      </c>
      <c r="F114" s="55" t="s">
        <v>297</v>
      </c>
      <c r="G114" s="56" t="s">
        <v>640</v>
      </c>
      <c r="H114" s="92" t="s">
        <v>89</v>
      </c>
      <c r="I114" s="92" t="s">
        <v>175</v>
      </c>
      <c r="J114" s="103">
        <v>275</v>
      </c>
      <c r="K114" s="182">
        <v>1175</v>
      </c>
      <c r="L114" s="183" t="s">
        <v>298</v>
      </c>
    </row>
    <row r="115" spans="1:12" s="3" customFormat="1" ht="15" customHeight="1">
      <c r="A115" s="161"/>
      <c r="B115" s="178"/>
      <c r="C115" s="162"/>
      <c r="D115" s="157"/>
      <c r="E115" s="178"/>
      <c r="F115" s="32" t="s">
        <v>297</v>
      </c>
      <c r="G115" s="33" t="s">
        <v>653</v>
      </c>
      <c r="H115" s="112" t="s">
        <v>142</v>
      </c>
      <c r="I115" s="112" t="s">
        <v>175</v>
      </c>
      <c r="J115" s="102">
        <v>900</v>
      </c>
      <c r="K115" s="180"/>
      <c r="L115" s="187"/>
    </row>
    <row r="116" spans="1:12" s="3" customFormat="1" ht="15" customHeight="1">
      <c r="A116" s="161">
        <v>81</v>
      </c>
      <c r="B116" s="178"/>
      <c r="C116" s="162" t="s">
        <v>299</v>
      </c>
      <c r="D116" s="159" t="s">
        <v>300</v>
      </c>
      <c r="E116" s="178"/>
      <c r="F116" s="32" t="s">
        <v>297</v>
      </c>
      <c r="G116" s="33" t="s">
        <v>654</v>
      </c>
      <c r="H116" s="112" t="s">
        <v>89</v>
      </c>
      <c r="I116" s="112" t="s">
        <v>175</v>
      </c>
      <c r="J116" s="102">
        <v>708</v>
      </c>
      <c r="K116" s="186">
        <v>979</v>
      </c>
      <c r="L116" s="187" t="s">
        <v>301</v>
      </c>
    </row>
    <row r="117" spans="1:12" s="3" customFormat="1" ht="15" customHeight="1">
      <c r="A117" s="177"/>
      <c r="B117" s="179"/>
      <c r="C117" s="181"/>
      <c r="D117" s="160"/>
      <c r="E117" s="179"/>
      <c r="F117" s="30" t="s">
        <v>297</v>
      </c>
      <c r="G117" s="31" t="s">
        <v>655</v>
      </c>
      <c r="H117" s="93" t="s">
        <v>89</v>
      </c>
      <c r="I117" s="93" t="s">
        <v>175</v>
      </c>
      <c r="J117" s="118">
        <v>271</v>
      </c>
      <c r="K117" s="181"/>
      <c r="L117" s="185"/>
    </row>
    <row r="118" spans="1:12" s="3" customFormat="1" ht="15" customHeight="1">
      <c r="A118" s="175">
        <v>82</v>
      </c>
      <c r="B118" s="164" t="s">
        <v>302</v>
      </c>
      <c r="C118" s="174" t="s">
        <v>303</v>
      </c>
      <c r="D118" s="170" t="s">
        <v>304</v>
      </c>
      <c r="E118" s="164" t="s">
        <v>2</v>
      </c>
      <c r="F118" s="55" t="s">
        <v>305</v>
      </c>
      <c r="G118" s="56" t="s">
        <v>656</v>
      </c>
      <c r="H118" s="92" t="s">
        <v>90</v>
      </c>
      <c r="I118" s="92" t="s">
        <v>175</v>
      </c>
      <c r="J118" s="103">
        <v>962</v>
      </c>
      <c r="K118" s="182">
        <v>1335</v>
      </c>
      <c r="L118" s="183" t="s">
        <v>306</v>
      </c>
    </row>
    <row r="119" spans="1:12" s="3" customFormat="1" ht="15" customHeight="1">
      <c r="A119" s="176"/>
      <c r="B119" s="178"/>
      <c r="C119" s="180"/>
      <c r="D119" s="163"/>
      <c r="E119" s="178"/>
      <c r="F119" s="32" t="s">
        <v>305</v>
      </c>
      <c r="G119" s="33" t="s">
        <v>657</v>
      </c>
      <c r="H119" s="112" t="s">
        <v>90</v>
      </c>
      <c r="I119" s="112" t="s">
        <v>175</v>
      </c>
      <c r="J119" s="102">
        <v>58</v>
      </c>
      <c r="K119" s="180"/>
      <c r="L119" s="184"/>
    </row>
    <row r="120" spans="1:12" s="3" customFormat="1" ht="15" customHeight="1">
      <c r="A120" s="176"/>
      <c r="B120" s="178"/>
      <c r="C120" s="180"/>
      <c r="D120" s="163"/>
      <c r="E120" s="178"/>
      <c r="F120" s="32" t="s">
        <v>305</v>
      </c>
      <c r="G120" s="33" t="s">
        <v>658</v>
      </c>
      <c r="H120" s="112" t="s">
        <v>90</v>
      </c>
      <c r="I120" s="112" t="s">
        <v>175</v>
      </c>
      <c r="J120" s="102">
        <v>260</v>
      </c>
      <c r="K120" s="180"/>
      <c r="L120" s="184"/>
    </row>
    <row r="121" spans="1:12" s="3" customFormat="1" ht="15" customHeight="1">
      <c r="A121" s="177"/>
      <c r="B121" s="179"/>
      <c r="C121" s="181"/>
      <c r="D121" s="160"/>
      <c r="E121" s="179"/>
      <c r="F121" s="30" t="s">
        <v>305</v>
      </c>
      <c r="G121" s="31" t="s">
        <v>659</v>
      </c>
      <c r="H121" s="93" t="s">
        <v>90</v>
      </c>
      <c r="I121" s="93" t="s">
        <v>175</v>
      </c>
      <c r="J121" s="104">
        <v>55</v>
      </c>
      <c r="K121" s="181"/>
      <c r="L121" s="185"/>
    </row>
    <row r="122" spans="1:12" s="3" customFormat="1" ht="15" customHeight="1">
      <c r="A122" s="51">
        <v>83</v>
      </c>
      <c r="B122" s="25" t="s">
        <v>401</v>
      </c>
      <c r="C122" s="52" t="s">
        <v>393</v>
      </c>
      <c r="D122" s="52" t="s">
        <v>402</v>
      </c>
      <c r="E122" s="25" t="s">
        <v>2</v>
      </c>
      <c r="F122" s="27" t="s">
        <v>403</v>
      </c>
      <c r="G122" s="28" t="s">
        <v>687</v>
      </c>
      <c r="H122" s="25" t="s">
        <v>89</v>
      </c>
      <c r="I122" s="25" t="s">
        <v>365</v>
      </c>
      <c r="J122" s="52">
        <f>37+690+54</f>
        <v>781</v>
      </c>
      <c r="K122" s="52">
        <v>781</v>
      </c>
      <c r="L122" s="53"/>
    </row>
    <row r="123" spans="1:12" s="3" customFormat="1" ht="15" customHeight="1">
      <c r="A123" s="51">
        <v>84</v>
      </c>
      <c r="B123" s="25" t="s">
        <v>307</v>
      </c>
      <c r="C123" s="52" t="s">
        <v>308</v>
      </c>
      <c r="D123" s="54" t="s">
        <v>309</v>
      </c>
      <c r="E123" s="25" t="s">
        <v>2</v>
      </c>
      <c r="F123" s="27" t="s">
        <v>310</v>
      </c>
      <c r="G123" s="28" t="s">
        <v>660</v>
      </c>
      <c r="H123" s="25" t="s">
        <v>89</v>
      </c>
      <c r="I123" s="25" t="s">
        <v>175</v>
      </c>
      <c r="J123" s="26">
        <v>409</v>
      </c>
      <c r="K123" s="26">
        <v>409</v>
      </c>
      <c r="L123" s="53" t="s">
        <v>481</v>
      </c>
    </row>
    <row r="124" spans="1:12" s="3" customFormat="1" ht="15" customHeight="1">
      <c r="A124" s="51">
        <v>85</v>
      </c>
      <c r="B124" s="70" t="s">
        <v>424</v>
      </c>
      <c r="C124" s="71" t="s">
        <v>370</v>
      </c>
      <c r="D124" s="71" t="s">
        <v>425</v>
      </c>
      <c r="E124" s="70" t="s">
        <v>2</v>
      </c>
      <c r="F124" s="122" t="s">
        <v>426</v>
      </c>
      <c r="G124" s="76" t="s">
        <v>692</v>
      </c>
      <c r="H124" s="70" t="s">
        <v>89</v>
      </c>
      <c r="I124" s="70" t="s">
        <v>365</v>
      </c>
      <c r="J124" s="71">
        <v>1868</v>
      </c>
      <c r="K124" s="71">
        <v>1868</v>
      </c>
      <c r="L124" s="72" t="s">
        <v>427</v>
      </c>
    </row>
    <row r="125" spans="1:12" s="3" customFormat="1" ht="15" customHeight="1">
      <c r="A125" s="51">
        <v>86</v>
      </c>
      <c r="B125" s="70" t="s">
        <v>428</v>
      </c>
      <c r="C125" s="71" t="s">
        <v>370</v>
      </c>
      <c r="D125" s="71" t="s">
        <v>429</v>
      </c>
      <c r="E125" s="70" t="s">
        <v>2</v>
      </c>
      <c r="F125" s="122" t="s">
        <v>430</v>
      </c>
      <c r="G125" s="76" t="s">
        <v>693</v>
      </c>
      <c r="H125" s="70" t="s">
        <v>89</v>
      </c>
      <c r="I125" s="70" t="s">
        <v>365</v>
      </c>
      <c r="J125" s="71">
        <v>1320</v>
      </c>
      <c r="K125" s="71">
        <v>1320</v>
      </c>
      <c r="L125" s="72" t="s">
        <v>431</v>
      </c>
    </row>
    <row r="126" spans="1:12" s="3" customFormat="1" ht="15" customHeight="1">
      <c r="A126" s="51">
        <v>87</v>
      </c>
      <c r="B126" s="70" t="s">
        <v>461</v>
      </c>
      <c r="C126" s="71" t="s">
        <v>420</v>
      </c>
      <c r="D126" s="71" t="s">
        <v>440</v>
      </c>
      <c r="E126" s="74" t="s">
        <v>2</v>
      </c>
      <c r="F126" s="122" t="s">
        <v>18</v>
      </c>
      <c r="G126" s="76" t="s">
        <v>4</v>
      </c>
      <c r="H126" s="70" t="s">
        <v>26</v>
      </c>
      <c r="I126" s="70" t="s">
        <v>365</v>
      </c>
      <c r="J126" s="76">
        <v>413.44</v>
      </c>
      <c r="K126" s="71">
        <v>413.44</v>
      </c>
      <c r="L126" s="72" t="s">
        <v>441</v>
      </c>
    </row>
    <row r="127" spans="1:12" s="3" customFormat="1" ht="15" customHeight="1">
      <c r="A127" s="51">
        <v>88</v>
      </c>
      <c r="B127" s="70" t="s">
        <v>461</v>
      </c>
      <c r="C127" s="71" t="s">
        <v>420</v>
      </c>
      <c r="D127" s="71" t="s">
        <v>442</v>
      </c>
      <c r="E127" s="74" t="s">
        <v>2</v>
      </c>
      <c r="F127" s="122" t="s">
        <v>20</v>
      </c>
      <c r="G127" s="76" t="s">
        <v>6</v>
      </c>
      <c r="H127" s="70" t="s">
        <v>26</v>
      </c>
      <c r="I127" s="70" t="s">
        <v>391</v>
      </c>
      <c r="J127" s="76">
        <v>616.99</v>
      </c>
      <c r="K127" s="71">
        <v>617</v>
      </c>
      <c r="L127" s="72" t="s">
        <v>443</v>
      </c>
    </row>
    <row r="128" spans="1:12" s="3" customFormat="1" ht="15" customHeight="1">
      <c r="A128" s="51">
        <v>89</v>
      </c>
      <c r="B128" s="70" t="s">
        <v>461</v>
      </c>
      <c r="C128" s="71" t="s">
        <v>444</v>
      </c>
      <c r="D128" s="71" t="s">
        <v>445</v>
      </c>
      <c r="E128" s="74" t="s">
        <v>2</v>
      </c>
      <c r="F128" s="122" t="s">
        <v>20</v>
      </c>
      <c r="G128" s="76" t="s">
        <v>446</v>
      </c>
      <c r="H128" s="70" t="s">
        <v>26</v>
      </c>
      <c r="I128" s="70" t="s">
        <v>391</v>
      </c>
      <c r="J128" s="76">
        <v>245.98</v>
      </c>
      <c r="K128" s="71">
        <v>246</v>
      </c>
      <c r="L128" s="72" t="s">
        <v>443</v>
      </c>
    </row>
    <row r="129" spans="1:12" s="3" customFormat="1" ht="15" customHeight="1">
      <c r="A129" s="51">
        <v>90</v>
      </c>
      <c r="B129" s="70" t="s">
        <v>461</v>
      </c>
      <c r="C129" s="71" t="s">
        <v>444</v>
      </c>
      <c r="D129" s="71" t="s">
        <v>447</v>
      </c>
      <c r="E129" s="74" t="s">
        <v>2</v>
      </c>
      <c r="F129" s="122" t="s">
        <v>20</v>
      </c>
      <c r="G129" s="76" t="s">
        <v>448</v>
      </c>
      <c r="H129" s="70" t="s">
        <v>26</v>
      </c>
      <c r="I129" s="70" t="s">
        <v>391</v>
      </c>
      <c r="J129" s="76">
        <v>801.61</v>
      </c>
      <c r="K129" s="71">
        <v>802</v>
      </c>
      <c r="L129" s="72" t="s">
        <v>443</v>
      </c>
    </row>
    <row r="130" spans="1:12" s="3" customFormat="1" ht="15" customHeight="1">
      <c r="A130" s="51">
        <v>91</v>
      </c>
      <c r="B130" s="25" t="s">
        <v>143</v>
      </c>
      <c r="C130" s="52" t="s">
        <v>144</v>
      </c>
      <c r="D130" s="52" t="s">
        <v>145</v>
      </c>
      <c r="E130" s="25" t="s">
        <v>3</v>
      </c>
      <c r="F130" s="27" t="s">
        <v>146</v>
      </c>
      <c r="G130" s="28" t="s">
        <v>592</v>
      </c>
      <c r="H130" s="25"/>
      <c r="I130" s="25"/>
      <c r="J130" s="52">
        <v>556</v>
      </c>
      <c r="K130" s="52">
        <v>556</v>
      </c>
      <c r="L130" s="53"/>
    </row>
    <row r="131" spans="1:12" s="3" customFormat="1" ht="15" customHeight="1">
      <c r="A131" s="175">
        <v>92</v>
      </c>
      <c r="B131" s="152" t="s">
        <v>127</v>
      </c>
      <c r="C131" s="174" t="s">
        <v>128</v>
      </c>
      <c r="D131" s="170" t="s">
        <v>129</v>
      </c>
      <c r="E131" s="152" t="s">
        <v>3</v>
      </c>
      <c r="F131" s="55" t="s">
        <v>127</v>
      </c>
      <c r="G131" s="56" t="s">
        <v>572</v>
      </c>
      <c r="H131" s="92"/>
      <c r="I131" s="92"/>
      <c r="J131" s="107">
        <v>291</v>
      </c>
      <c r="K131" s="174">
        <v>1579</v>
      </c>
      <c r="L131" s="110"/>
    </row>
    <row r="132" spans="1:12" s="3" customFormat="1" ht="15" customHeight="1">
      <c r="A132" s="161"/>
      <c r="B132" s="153"/>
      <c r="C132" s="162"/>
      <c r="D132" s="163"/>
      <c r="E132" s="153"/>
      <c r="F132" s="32" t="s">
        <v>127</v>
      </c>
      <c r="G132" s="33" t="s">
        <v>573</v>
      </c>
      <c r="H132" s="112"/>
      <c r="I132" s="112"/>
      <c r="J132" s="98">
        <v>103</v>
      </c>
      <c r="K132" s="162"/>
      <c r="L132" s="111"/>
    </row>
    <row r="133" spans="1:12" s="3" customFormat="1" ht="15" customHeight="1">
      <c r="A133" s="161"/>
      <c r="B133" s="153"/>
      <c r="C133" s="162"/>
      <c r="D133" s="163"/>
      <c r="E133" s="153"/>
      <c r="F133" s="32" t="s">
        <v>127</v>
      </c>
      <c r="G133" s="33" t="s">
        <v>574</v>
      </c>
      <c r="H133" s="112"/>
      <c r="I133" s="112"/>
      <c r="J133" s="98">
        <v>1061</v>
      </c>
      <c r="K133" s="162"/>
      <c r="L133" s="111"/>
    </row>
    <row r="134" spans="1:12" s="3" customFormat="1" ht="15" customHeight="1">
      <c r="A134" s="161"/>
      <c r="B134" s="153"/>
      <c r="C134" s="162"/>
      <c r="D134" s="163"/>
      <c r="E134" s="153"/>
      <c r="F134" s="32" t="s">
        <v>127</v>
      </c>
      <c r="G134" s="33" t="s">
        <v>575</v>
      </c>
      <c r="H134" s="112"/>
      <c r="I134" s="112"/>
      <c r="J134" s="98">
        <v>22</v>
      </c>
      <c r="K134" s="162"/>
      <c r="L134" s="111"/>
    </row>
    <row r="135" spans="1:12" s="3" customFormat="1" ht="15" customHeight="1">
      <c r="A135" s="161"/>
      <c r="B135" s="153"/>
      <c r="C135" s="162"/>
      <c r="D135" s="157"/>
      <c r="E135" s="153"/>
      <c r="F135" s="32" t="s">
        <v>127</v>
      </c>
      <c r="G135" s="33" t="s">
        <v>576</v>
      </c>
      <c r="H135" s="112"/>
      <c r="I135" s="112"/>
      <c r="J135" s="98">
        <v>102</v>
      </c>
      <c r="K135" s="162"/>
      <c r="L135" s="111"/>
    </row>
    <row r="136" spans="1:12" s="3" customFormat="1" ht="15" customHeight="1">
      <c r="A136" s="161">
        <v>93</v>
      </c>
      <c r="B136" s="153"/>
      <c r="C136" s="162" t="s">
        <v>130</v>
      </c>
      <c r="D136" s="159" t="s">
        <v>131</v>
      </c>
      <c r="E136" s="153"/>
      <c r="F136" s="32" t="s">
        <v>127</v>
      </c>
      <c r="G136" s="33" t="s">
        <v>577</v>
      </c>
      <c r="H136" s="112"/>
      <c r="I136" s="112"/>
      <c r="J136" s="98">
        <v>198</v>
      </c>
      <c r="K136" s="162">
        <v>2548</v>
      </c>
      <c r="L136" s="111"/>
    </row>
    <row r="137" spans="1:12" s="3" customFormat="1" ht="15" customHeight="1">
      <c r="A137" s="161"/>
      <c r="B137" s="153"/>
      <c r="C137" s="162"/>
      <c r="D137" s="163"/>
      <c r="E137" s="153"/>
      <c r="F137" s="32" t="s">
        <v>127</v>
      </c>
      <c r="G137" s="33" t="s">
        <v>578</v>
      </c>
      <c r="H137" s="112"/>
      <c r="I137" s="112"/>
      <c r="J137" s="98">
        <v>229</v>
      </c>
      <c r="K137" s="162"/>
      <c r="L137" s="111"/>
    </row>
    <row r="138" spans="1:12" s="3" customFormat="1" ht="15" customHeight="1">
      <c r="A138" s="161"/>
      <c r="B138" s="153"/>
      <c r="C138" s="162"/>
      <c r="D138" s="157"/>
      <c r="E138" s="153"/>
      <c r="F138" s="32" t="s">
        <v>127</v>
      </c>
      <c r="G138" s="33" t="s">
        <v>579</v>
      </c>
      <c r="H138" s="112"/>
      <c r="I138" s="112"/>
      <c r="J138" s="98">
        <v>2121</v>
      </c>
      <c r="K138" s="162"/>
      <c r="L138" s="111"/>
    </row>
    <row r="139" spans="1:12" s="3" customFormat="1" ht="15" customHeight="1">
      <c r="A139" s="161">
        <v>94</v>
      </c>
      <c r="B139" s="153"/>
      <c r="C139" s="162" t="s">
        <v>132</v>
      </c>
      <c r="D139" s="159" t="s">
        <v>133</v>
      </c>
      <c r="E139" s="153"/>
      <c r="F139" s="32" t="s">
        <v>127</v>
      </c>
      <c r="G139" s="33" t="s">
        <v>580</v>
      </c>
      <c r="H139" s="112"/>
      <c r="I139" s="112"/>
      <c r="J139" s="98">
        <v>154</v>
      </c>
      <c r="K139" s="162">
        <v>1956</v>
      </c>
      <c r="L139" s="111"/>
    </row>
    <row r="140" spans="1:12" s="3" customFormat="1" ht="15" customHeight="1">
      <c r="A140" s="161"/>
      <c r="B140" s="153"/>
      <c r="C140" s="162"/>
      <c r="D140" s="163"/>
      <c r="E140" s="153"/>
      <c r="F140" s="32" t="s">
        <v>127</v>
      </c>
      <c r="G140" s="33" t="s">
        <v>581</v>
      </c>
      <c r="H140" s="112"/>
      <c r="I140" s="112"/>
      <c r="J140" s="98">
        <v>253</v>
      </c>
      <c r="K140" s="162"/>
      <c r="L140" s="111"/>
    </row>
    <row r="141" spans="1:12" s="3" customFormat="1" ht="15" customHeight="1">
      <c r="A141" s="161"/>
      <c r="B141" s="153"/>
      <c r="C141" s="162"/>
      <c r="D141" s="157"/>
      <c r="E141" s="153"/>
      <c r="F141" s="32" t="s">
        <v>127</v>
      </c>
      <c r="G141" s="33" t="s">
        <v>582</v>
      </c>
      <c r="H141" s="112"/>
      <c r="I141" s="112"/>
      <c r="J141" s="98">
        <v>1549</v>
      </c>
      <c r="K141" s="162"/>
      <c r="L141" s="111"/>
    </row>
    <row r="142" spans="1:12" s="3" customFormat="1" ht="15" customHeight="1">
      <c r="A142" s="161">
        <v>95</v>
      </c>
      <c r="B142" s="153"/>
      <c r="C142" s="162" t="s">
        <v>134</v>
      </c>
      <c r="D142" s="159" t="s">
        <v>135</v>
      </c>
      <c r="E142" s="153"/>
      <c r="F142" s="32" t="s">
        <v>127</v>
      </c>
      <c r="G142" s="33" t="s">
        <v>583</v>
      </c>
      <c r="H142" s="112"/>
      <c r="I142" s="112"/>
      <c r="J142" s="98">
        <v>2538</v>
      </c>
      <c r="K142" s="162">
        <v>3950</v>
      </c>
      <c r="L142" s="111"/>
    </row>
    <row r="143" spans="1:12" s="3" customFormat="1" ht="15" customHeight="1">
      <c r="A143" s="161"/>
      <c r="B143" s="153"/>
      <c r="C143" s="162"/>
      <c r="D143" s="163"/>
      <c r="E143" s="153"/>
      <c r="F143" s="32" t="s">
        <v>127</v>
      </c>
      <c r="G143" s="33" t="s">
        <v>584</v>
      </c>
      <c r="H143" s="112"/>
      <c r="I143" s="112"/>
      <c r="J143" s="98">
        <v>138</v>
      </c>
      <c r="K143" s="162"/>
      <c r="L143" s="111"/>
    </row>
    <row r="144" spans="1:12" s="3" customFormat="1" ht="15" customHeight="1">
      <c r="A144" s="161"/>
      <c r="B144" s="153"/>
      <c r="C144" s="162"/>
      <c r="D144" s="157"/>
      <c r="E144" s="153"/>
      <c r="F144" s="32" t="s">
        <v>127</v>
      </c>
      <c r="G144" s="33" t="s">
        <v>585</v>
      </c>
      <c r="H144" s="112"/>
      <c r="I144" s="112"/>
      <c r="J144" s="98">
        <v>1274</v>
      </c>
      <c r="K144" s="162"/>
      <c r="L144" s="111"/>
    </row>
    <row r="145" spans="1:12" s="3" customFormat="1" ht="15" customHeight="1">
      <c r="A145" s="113">
        <v>96</v>
      </c>
      <c r="B145" s="153"/>
      <c r="C145" s="98" t="s">
        <v>136</v>
      </c>
      <c r="D145" s="98" t="s">
        <v>137</v>
      </c>
      <c r="E145" s="153"/>
      <c r="F145" s="32" t="s">
        <v>127</v>
      </c>
      <c r="G145" s="33" t="s">
        <v>586</v>
      </c>
      <c r="H145" s="112"/>
      <c r="I145" s="112"/>
      <c r="J145" s="98">
        <v>461</v>
      </c>
      <c r="K145" s="98">
        <v>461</v>
      </c>
      <c r="L145" s="111"/>
    </row>
    <row r="146" spans="1:12" s="3" customFormat="1" ht="15" customHeight="1">
      <c r="A146" s="171">
        <v>97</v>
      </c>
      <c r="B146" s="153"/>
      <c r="C146" s="159" t="s">
        <v>138</v>
      </c>
      <c r="D146" s="159" t="s">
        <v>139</v>
      </c>
      <c r="E146" s="153"/>
      <c r="F146" s="172" t="s">
        <v>127</v>
      </c>
      <c r="G146" s="131" t="s">
        <v>587</v>
      </c>
      <c r="H146" s="98"/>
      <c r="I146" s="98"/>
      <c r="J146" s="98">
        <v>4223</v>
      </c>
      <c r="K146" s="159">
        <v>4255</v>
      </c>
      <c r="L146" s="111"/>
    </row>
    <row r="147" spans="1:12" s="3" customFormat="1" ht="15" customHeight="1">
      <c r="A147" s="155"/>
      <c r="B147" s="153"/>
      <c r="C147" s="157"/>
      <c r="D147" s="157"/>
      <c r="E147" s="153"/>
      <c r="F147" s="173"/>
      <c r="G147" s="132" t="s">
        <v>588</v>
      </c>
      <c r="H147" s="101"/>
      <c r="I147" s="101"/>
      <c r="J147" s="101">
        <v>32</v>
      </c>
      <c r="K147" s="157"/>
      <c r="L147" s="117"/>
    </row>
    <row r="148" spans="1:12" s="3" customFormat="1" ht="15" customHeight="1">
      <c r="A148" s="155">
        <v>98</v>
      </c>
      <c r="B148" s="153"/>
      <c r="C148" s="157" t="s">
        <v>140</v>
      </c>
      <c r="D148" s="163" t="s">
        <v>141</v>
      </c>
      <c r="E148" s="153"/>
      <c r="F148" s="148" t="s">
        <v>127</v>
      </c>
      <c r="G148" s="29" t="s">
        <v>589</v>
      </c>
      <c r="H148" s="19" t="s">
        <v>142</v>
      </c>
      <c r="I148" s="19"/>
      <c r="J148" s="101">
        <v>64</v>
      </c>
      <c r="K148" s="157">
        <v>5160</v>
      </c>
      <c r="L148" s="117"/>
    </row>
    <row r="149" spans="1:12" s="3" customFormat="1" ht="15" customHeight="1">
      <c r="A149" s="161"/>
      <c r="B149" s="153"/>
      <c r="C149" s="162"/>
      <c r="D149" s="163"/>
      <c r="E149" s="153"/>
      <c r="F149" s="32" t="s">
        <v>127</v>
      </c>
      <c r="G149" s="33" t="s">
        <v>590</v>
      </c>
      <c r="H149" s="112" t="s">
        <v>142</v>
      </c>
      <c r="I149" s="112"/>
      <c r="J149" s="98">
        <v>5070</v>
      </c>
      <c r="K149" s="162"/>
      <c r="L149" s="111"/>
    </row>
    <row r="150" spans="1:12" s="3" customFormat="1" ht="15" customHeight="1">
      <c r="A150" s="156"/>
      <c r="B150" s="154"/>
      <c r="C150" s="158"/>
      <c r="D150" s="160"/>
      <c r="E150" s="154"/>
      <c r="F150" s="30" t="s">
        <v>127</v>
      </c>
      <c r="G150" s="31" t="s">
        <v>591</v>
      </c>
      <c r="H150" s="93" t="s">
        <v>142</v>
      </c>
      <c r="I150" s="93"/>
      <c r="J150" s="118">
        <v>26</v>
      </c>
      <c r="K150" s="158"/>
      <c r="L150" s="45"/>
    </row>
    <row r="151" spans="1:12" s="3" customFormat="1" ht="15" customHeight="1">
      <c r="A151" s="105">
        <v>99</v>
      </c>
      <c r="B151" s="152" t="s">
        <v>46</v>
      </c>
      <c r="C151" s="107" t="s">
        <v>150</v>
      </c>
      <c r="D151" s="107" t="s">
        <v>151</v>
      </c>
      <c r="E151" s="152" t="s">
        <v>3</v>
      </c>
      <c r="F151" s="55" t="s">
        <v>152</v>
      </c>
      <c r="G151" s="56" t="s">
        <v>524</v>
      </c>
      <c r="H151" s="92"/>
      <c r="I151" s="92"/>
      <c r="J151" s="107">
        <v>168</v>
      </c>
      <c r="K151" s="107">
        <v>168</v>
      </c>
      <c r="L151" s="110"/>
    </row>
    <row r="152" spans="1:12" s="3" customFormat="1" ht="15" customHeight="1">
      <c r="A152" s="97">
        <v>100</v>
      </c>
      <c r="B152" s="153"/>
      <c r="C152" s="98" t="s">
        <v>153</v>
      </c>
      <c r="D152" s="98" t="s">
        <v>154</v>
      </c>
      <c r="E152" s="153"/>
      <c r="F152" s="32" t="s">
        <v>152</v>
      </c>
      <c r="G152" s="33" t="s">
        <v>525</v>
      </c>
      <c r="H152" s="112"/>
      <c r="I152" s="112"/>
      <c r="J152" s="98">
        <v>160</v>
      </c>
      <c r="K152" s="98">
        <v>160</v>
      </c>
      <c r="L152" s="111"/>
    </row>
    <row r="153" spans="1:12" s="3" customFormat="1" ht="15" customHeight="1">
      <c r="A153" s="97">
        <v>101</v>
      </c>
      <c r="B153" s="153"/>
      <c r="C153" s="98" t="s">
        <v>155</v>
      </c>
      <c r="D153" s="101" t="s">
        <v>156</v>
      </c>
      <c r="E153" s="153"/>
      <c r="F153" s="32" t="s">
        <v>152</v>
      </c>
      <c r="G153" s="33" t="s">
        <v>526</v>
      </c>
      <c r="H153" s="112"/>
      <c r="I153" s="112"/>
      <c r="J153" s="98">
        <v>153</v>
      </c>
      <c r="K153" s="98">
        <v>153</v>
      </c>
      <c r="L153" s="111"/>
    </row>
    <row r="154" spans="1:12" s="3" customFormat="1" ht="15" customHeight="1">
      <c r="A154" s="97">
        <v>102</v>
      </c>
      <c r="B154" s="153"/>
      <c r="C154" s="98" t="s">
        <v>157</v>
      </c>
      <c r="D154" s="98" t="s">
        <v>158</v>
      </c>
      <c r="E154" s="153"/>
      <c r="F154" s="32" t="s">
        <v>152</v>
      </c>
      <c r="G154" s="33" t="s">
        <v>527</v>
      </c>
      <c r="H154" s="112"/>
      <c r="I154" s="112"/>
      <c r="J154" s="98">
        <v>170</v>
      </c>
      <c r="K154" s="98">
        <v>170</v>
      </c>
      <c r="L154" s="111"/>
    </row>
    <row r="155" spans="1:12" s="3" customFormat="1" ht="15" customHeight="1">
      <c r="A155" s="97">
        <v>103</v>
      </c>
      <c r="B155" s="153"/>
      <c r="C155" s="98" t="s">
        <v>159</v>
      </c>
      <c r="D155" s="101" t="s">
        <v>160</v>
      </c>
      <c r="E155" s="153"/>
      <c r="F155" s="32" t="s">
        <v>152</v>
      </c>
      <c r="G155" s="33" t="s">
        <v>528</v>
      </c>
      <c r="H155" s="112"/>
      <c r="I155" s="112"/>
      <c r="J155" s="98">
        <v>108</v>
      </c>
      <c r="K155" s="98">
        <v>108</v>
      </c>
      <c r="L155" s="111"/>
    </row>
    <row r="156" spans="1:12" s="3" customFormat="1" ht="14.45" customHeight="1">
      <c r="A156" s="161">
        <v>104</v>
      </c>
      <c r="B156" s="153"/>
      <c r="C156" s="162" t="s">
        <v>161</v>
      </c>
      <c r="D156" s="159" t="s">
        <v>162</v>
      </c>
      <c r="E156" s="153"/>
      <c r="F156" s="32" t="s">
        <v>163</v>
      </c>
      <c r="G156" s="33" t="s">
        <v>529</v>
      </c>
      <c r="H156" s="112"/>
      <c r="I156" s="112"/>
      <c r="J156" s="98">
        <v>89</v>
      </c>
      <c r="K156" s="162">
        <v>156</v>
      </c>
      <c r="L156" s="111"/>
    </row>
    <row r="157" spans="1:12" s="3" customFormat="1" ht="15" customHeight="1">
      <c r="A157" s="161"/>
      <c r="B157" s="153"/>
      <c r="C157" s="162"/>
      <c r="D157" s="157"/>
      <c r="E157" s="153"/>
      <c r="F157" s="32" t="s">
        <v>163</v>
      </c>
      <c r="G157" s="33" t="s">
        <v>530</v>
      </c>
      <c r="H157" s="112"/>
      <c r="I157" s="112"/>
      <c r="J157" s="98">
        <v>67</v>
      </c>
      <c r="K157" s="162"/>
      <c r="L157" s="111"/>
    </row>
    <row r="158" spans="1:12" s="3" customFormat="1" ht="15" customHeight="1">
      <c r="A158" s="97">
        <v>105</v>
      </c>
      <c r="B158" s="153"/>
      <c r="C158" s="98" t="s">
        <v>164</v>
      </c>
      <c r="D158" s="98" t="s">
        <v>165</v>
      </c>
      <c r="E158" s="153"/>
      <c r="F158" s="32" t="s">
        <v>163</v>
      </c>
      <c r="G158" s="33" t="s">
        <v>531</v>
      </c>
      <c r="H158" s="112"/>
      <c r="I158" s="112"/>
      <c r="J158" s="98">
        <v>145</v>
      </c>
      <c r="K158" s="98">
        <v>145</v>
      </c>
      <c r="L158" s="111"/>
    </row>
    <row r="159" spans="1:12" s="3" customFormat="1" ht="15" customHeight="1">
      <c r="A159" s="106">
        <v>106</v>
      </c>
      <c r="B159" s="154"/>
      <c r="C159" s="118" t="s">
        <v>168</v>
      </c>
      <c r="D159" s="118" t="s">
        <v>169</v>
      </c>
      <c r="E159" s="154"/>
      <c r="F159" s="30" t="s">
        <v>170</v>
      </c>
      <c r="G159" s="31" t="s">
        <v>532</v>
      </c>
      <c r="H159" s="93"/>
      <c r="I159" s="93"/>
      <c r="J159" s="118">
        <v>97</v>
      </c>
      <c r="K159" s="118">
        <v>97</v>
      </c>
      <c r="L159" s="45"/>
    </row>
    <row r="160" spans="1:12" s="6" customFormat="1" ht="15" customHeight="1">
      <c r="A160" s="105">
        <v>107</v>
      </c>
      <c r="B160" s="152" t="s">
        <v>387</v>
      </c>
      <c r="C160" s="170" t="s">
        <v>700</v>
      </c>
      <c r="D160" s="170" t="s">
        <v>388</v>
      </c>
      <c r="E160" s="152" t="s">
        <v>3</v>
      </c>
      <c r="F160" s="133" t="s">
        <v>389</v>
      </c>
      <c r="G160" s="78" t="s">
        <v>390</v>
      </c>
      <c r="H160" s="92" t="s">
        <v>89</v>
      </c>
      <c r="I160" s="92" t="s">
        <v>365</v>
      </c>
      <c r="J160" s="107">
        <v>214</v>
      </c>
      <c r="K160" s="46">
        <v>214</v>
      </c>
      <c r="L160" s="110"/>
    </row>
    <row r="161" spans="1:12" s="6" customFormat="1" ht="15" customHeight="1">
      <c r="A161" s="97">
        <v>108</v>
      </c>
      <c r="B161" s="153"/>
      <c r="C161" s="163"/>
      <c r="D161" s="163"/>
      <c r="E161" s="153"/>
      <c r="F161" s="32" t="s">
        <v>389</v>
      </c>
      <c r="G161" s="34" t="s">
        <v>484</v>
      </c>
      <c r="H161" s="19" t="s">
        <v>89</v>
      </c>
      <c r="I161" s="19" t="s">
        <v>391</v>
      </c>
      <c r="J161" s="101">
        <v>199</v>
      </c>
      <c r="K161" s="150">
        <v>199</v>
      </c>
      <c r="L161" s="47" t="s">
        <v>485</v>
      </c>
    </row>
    <row r="162" spans="1:12" s="6" customFormat="1" ht="15" customHeight="1">
      <c r="A162" s="106">
        <v>109</v>
      </c>
      <c r="B162" s="154"/>
      <c r="C162" s="160"/>
      <c r="D162" s="160"/>
      <c r="E162" s="154"/>
      <c r="F162" s="134" t="s">
        <v>389</v>
      </c>
      <c r="G162" s="31" t="s">
        <v>486</v>
      </c>
      <c r="H162" s="96" t="s">
        <v>89</v>
      </c>
      <c r="I162" s="96" t="s">
        <v>391</v>
      </c>
      <c r="J162" s="109">
        <v>183</v>
      </c>
      <c r="K162" s="127">
        <v>183</v>
      </c>
      <c r="L162" s="48" t="s">
        <v>485</v>
      </c>
    </row>
    <row r="163" spans="1:12" s="3" customFormat="1" ht="15" customHeight="1">
      <c r="A163" s="105">
        <v>110</v>
      </c>
      <c r="B163" s="167" t="s">
        <v>476</v>
      </c>
      <c r="C163" s="107" t="s">
        <v>166</v>
      </c>
      <c r="D163" s="107" t="s">
        <v>167</v>
      </c>
      <c r="E163" s="167" t="s">
        <v>3</v>
      </c>
      <c r="F163" s="55" t="s">
        <v>49</v>
      </c>
      <c r="G163" s="56" t="s">
        <v>533</v>
      </c>
      <c r="H163" s="92"/>
      <c r="I163" s="92"/>
      <c r="J163" s="107">
        <v>300</v>
      </c>
      <c r="K163" s="107">
        <v>300</v>
      </c>
      <c r="L163" s="110"/>
    </row>
    <row r="164" spans="1:12" s="3" customFormat="1" ht="15" customHeight="1">
      <c r="A164" s="97">
        <v>111</v>
      </c>
      <c r="B164" s="168"/>
      <c r="C164" s="98" t="s">
        <v>47</v>
      </c>
      <c r="D164" s="98" t="s">
        <v>48</v>
      </c>
      <c r="E164" s="168"/>
      <c r="F164" s="32" t="s">
        <v>49</v>
      </c>
      <c r="G164" s="33" t="s">
        <v>534</v>
      </c>
      <c r="H164" s="112"/>
      <c r="I164" s="112"/>
      <c r="J164" s="98">
        <v>444</v>
      </c>
      <c r="K164" s="98">
        <v>444</v>
      </c>
      <c r="L164" s="111"/>
    </row>
    <row r="165" spans="1:12" s="3" customFormat="1" ht="15" customHeight="1">
      <c r="A165" s="97">
        <v>112</v>
      </c>
      <c r="B165" s="168"/>
      <c r="C165" s="98" t="s">
        <v>50</v>
      </c>
      <c r="D165" s="98" t="s">
        <v>51</v>
      </c>
      <c r="E165" s="168"/>
      <c r="F165" s="32" t="s">
        <v>49</v>
      </c>
      <c r="G165" s="33" t="s">
        <v>535</v>
      </c>
      <c r="H165" s="112"/>
      <c r="I165" s="112"/>
      <c r="J165" s="98">
        <v>874</v>
      </c>
      <c r="K165" s="98">
        <v>874</v>
      </c>
      <c r="L165" s="111"/>
    </row>
    <row r="166" spans="1:12" s="3" customFormat="1" ht="15" customHeight="1">
      <c r="A166" s="106">
        <v>113</v>
      </c>
      <c r="B166" s="169"/>
      <c r="C166" s="118" t="s">
        <v>52</v>
      </c>
      <c r="D166" s="118" t="s">
        <v>53</v>
      </c>
      <c r="E166" s="169"/>
      <c r="F166" s="30" t="s">
        <v>49</v>
      </c>
      <c r="G166" s="31" t="s">
        <v>536</v>
      </c>
      <c r="H166" s="93"/>
      <c r="I166" s="93"/>
      <c r="J166" s="118">
        <v>251</v>
      </c>
      <c r="K166" s="118">
        <v>251</v>
      </c>
      <c r="L166" s="45"/>
    </row>
    <row r="167" spans="1:12" s="3" customFormat="1" ht="15" customHeight="1">
      <c r="A167" s="51">
        <v>114</v>
      </c>
      <c r="B167" s="25" t="s">
        <v>147</v>
      </c>
      <c r="C167" s="52" t="s">
        <v>148</v>
      </c>
      <c r="D167" s="52" t="s">
        <v>149</v>
      </c>
      <c r="E167" s="25" t="s">
        <v>3</v>
      </c>
      <c r="F167" s="27" t="s">
        <v>147</v>
      </c>
      <c r="G167" s="28" t="s">
        <v>593</v>
      </c>
      <c r="H167" s="25"/>
      <c r="I167" s="25"/>
      <c r="J167" s="52">
        <v>130</v>
      </c>
      <c r="K167" s="54">
        <v>130</v>
      </c>
      <c r="L167" s="53" t="s">
        <v>488</v>
      </c>
    </row>
    <row r="168" spans="1:12" s="3" customFormat="1" ht="15" customHeight="1">
      <c r="A168" s="105">
        <v>115</v>
      </c>
      <c r="B168" s="164" t="s">
        <v>54</v>
      </c>
      <c r="C168" s="107" t="s">
        <v>477</v>
      </c>
      <c r="D168" s="107" t="s">
        <v>55</v>
      </c>
      <c r="E168" s="164" t="s">
        <v>3</v>
      </c>
      <c r="F168" s="55" t="s">
        <v>56</v>
      </c>
      <c r="G168" s="56" t="s">
        <v>537</v>
      </c>
      <c r="H168" s="92"/>
      <c r="I168" s="92"/>
      <c r="J168" s="107">
        <v>973</v>
      </c>
      <c r="K168" s="107">
        <v>973</v>
      </c>
      <c r="L168" s="110"/>
    </row>
    <row r="169" spans="1:12" s="3" customFormat="1" ht="15" customHeight="1">
      <c r="A169" s="97">
        <v>116</v>
      </c>
      <c r="B169" s="166"/>
      <c r="C169" s="98" t="s">
        <v>57</v>
      </c>
      <c r="D169" s="98" t="s">
        <v>58</v>
      </c>
      <c r="E169" s="166"/>
      <c r="F169" s="32" t="s">
        <v>56</v>
      </c>
      <c r="G169" s="33" t="s">
        <v>538</v>
      </c>
      <c r="H169" s="112"/>
      <c r="I169" s="112"/>
      <c r="J169" s="98">
        <v>757</v>
      </c>
      <c r="K169" s="98">
        <v>757</v>
      </c>
      <c r="L169" s="111" t="s">
        <v>487</v>
      </c>
    </row>
    <row r="170" spans="1:12" s="3" customFormat="1" ht="15" customHeight="1">
      <c r="A170" s="97">
        <v>117</v>
      </c>
      <c r="B170" s="166"/>
      <c r="C170" s="98" t="s">
        <v>478</v>
      </c>
      <c r="D170" s="98" t="s">
        <v>59</v>
      </c>
      <c r="E170" s="166"/>
      <c r="F170" s="32" t="s">
        <v>56</v>
      </c>
      <c r="G170" s="33" t="s">
        <v>60</v>
      </c>
      <c r="H170" s="112"/>
      <c r="I170" s="112"/>
      <c r="J170" s="98">
        <v>1191</v>
      </c>
      <c r="K170" s="98">
        <v>1191</v>
      </c>
      <c r="L170" s="111"/>
    </row>
    <row r="171" spans="1:12" s="3" customFormat="1" ht="15" customHeight="1">
      <c r="A171" s="106">
        <v>118</v>
      </c>
      <c r="B171" s="165"/>
      <c r="C171" s="118" t="s">
        <v>61</v>
      </c>
      <c r="D171" s="118" t="s">
        <v>62</v>
      </c>
      <c r="E171" s="165"/>
      <c r="F171" s="30" t="s">
        <v>56</v>
      </c>
      <c r="G171" s="31" t="s">
        <v>539</v>
      </c>
      <c r="H171" s="93"/>
      <c r="I171" s="93"/>
      <c r="J171" s="118">
        <v>1017</v>
      </c>
      <c r="K171" s="118">
        <v>1017</v>
      </c>
      <c r="L171" s="45"/>
    </row>
    <row r="172" spans="1:12" s="3" customFormat="1" ht="15" customHeight="1">
      <c r="A172" s="105">
        <v>119</v>
      </c>
      <c r="B172" s="152" t="s">
        <v>100</v>
      </c>
      <c r="C172" s="107" t="s">
        <v>101</v>
      </c>
      <c r="D172" s="107" t="s">
        <v>102</v>
      </c>
      <c r="E172" s="152" t="s">
        <v>3</v>
      </c>
      <c r="F172" s="55" t="s">
        <v>103</v>
      </c>
      <c r="G172" s="56" t="s">
        <v>564</v>
      </c>
      <c r="H172" s="92"/>
      <c r="I172" s="92"/>
      <c r="J172" s="107">
        <v>2494</v>
      </c>
      <c r="K172" s="107">
        <v>2494</v>
      </c>
      <c r="L172" s="110"/>
    </row>
    <row r="173" spans="1:12" s="3" customFormat="1" ht="15" customHeight="1">
      <c r="A173" s="97">
        <v>120</v>
      </c>
      <c r="B173" s="153"/>
      <c r="C173" s="98" t="s">
        <v>104</v>
      </c>
      <c r="D173" s="98" t="s">
        <v>105</v>
      </c>
      <c r="E173" s="153"/>
      <c r="F173" s="32" t="s">
        <v>103</v>
      </c>
      <c r="G173" s="33" t="s">
        <v>565</v>
      </c>
      <c r="H173" s="112"/>
      <c r="I173" s="112"/>
      <c r="J173" s="98">
        <v>2583</v>
      </c>
      <c r="K173" s="98">
        <v>2583</v>
      </c>
      <c r="L173" s="111"/>
    </row>
    <row r="174" spans="1:12" s="3" customFormat="1" ht="15" customHeight="1">
      <c r="A174" s="97">
        <v>121</v>
      </c>
      <c r="B174" s="153"/>
      <c r="C174" s="98" t="s">
        <v>106</v>
      </c>
      <c r="D174" s="98" t="s">
        <v>107</v>
      </c>
      <c r="E174" s="153"/>
      <c r="F174" s="32" t="s">
        <v>103</v>
      </c>
      <c r="G174" s="33" t="s">
        <v>566</v>
      </c>
      <c r="H174" s="112"/>
      <c r="I174" s="112"/>
      <c r="J174" s="98">
        <v>3662</v>
      </c>
      <c r="K174" s="98">
        <v>3662</v>
      </c>
      <c r="L174" s="111"/>
    </row>
    <row r="175" spans="1:12" s="3" customFormat="1" ht="15" customHeight="1">
      <c r="A175" s="97">
        <v>122</v>
      </c>
      <c r="B175" s="153"/>
      <c r="C175" s="98" t="s">
        <v>108</v>
      </c>
      <c r="D175" s="98" t="s">
        <v>109</v>
      </c>
      <c r="E175" s="153"/>
      <c r="F175" s="32" t="s">
        <v>103</v>
      </c>
      <c r="G175" s="33" t="s">
        <v>567</v>
      </c>
      <c r="H175" s="112"/>
      <c r="I175" s="112"/>
      <c r="J175" s="98">
        <v>3240</v>
      </c>
      <c r="K175" s="98">
        <v>3240</v>
      </c>
      <c r="L175" s="111"/>
    </row>
    <row r="176" spans="1:12" s="3" customFormat="1" ht="15" customHeight="1">
      <c r="A176" s="97">
        <v>123</v>
      </c>
      <c r="B176" s="153"/>
      <c r="C176" s="98" t="s">
        <v>110</v>
      </c>
      <c r="D176" s="98" t="s">
        <v>111</v>
      </c>
      <c r="E176" s="153"/>
      <c r="F176" s="32" t="s">
        <v>103</v>
      </c>
      <c r="G176" s="33" t="s">
        <v>568</v>
      </c>
      <c r="H176" s="112"/>
      <c r="I176" s="112"/>
      <c r="J176" s="98">
        <v>2255</v>
      </c>
      <c r="K176" s="98">
        <v>2255</v>
      </c>
      <c r="L176" s="111"/>
    </row>
    <row r="177" spans="1:12" s="3" customFormat="1" ht="15" customHeight="1">
      <c r="A177" s="114">
        <v>124</v>
      </c>
      <c r="B177" s="153"/>
      <c r="C177" s="101" t="s">
        <v>112</v>
      </c>
      <c r="D177" s="101" t="s">
        <v>113</v>
      </c>
      <c r="E177" s="153"/>
      <c r="F177" s="148" t="s">
        <v>103</v>
      </c>
      <c r="G177" s="29" t="s">
        <v>569</v>
      </c>
      <c r="H177" s="19" t="s">
        <v>39</v>
      </c>
      <c r="I177" s="19"/>
      <c r="J177" s="101">
        <v>3169</v>
      </c>
      <c r="K177" s="101">
        <v>3169</v>
      </c>
      <c r="L177" s="117"/>
    </row>
    <row r="178" spans="1:12" s="3" customFormat="1" ht="15" customHeight="1">
      <c r="A178" s="161">
        <v>125</v>
      </c>
      <c r="B178" s="153"/>
      <c r="C178" s="162" t="s">
        <v>114</v>
      </c>
      <c r="D178" s="159" t="s">
        <v>115</v>
      </c>
      <c r="E178" s="153"/>
      <c r="F178" s="32" t="s">
        <v>103</v>
      </c>
      <c r="G178" s="33" t="s">
        <v>570</v>
      </c>
      <c r="H178" s="112" t="s">
        <v>39</v>
      </c>
      <c r="I178" s="112"/>
      <c r="J178" s="98">
        <v>1891</v>
      </c>
      <c r="K178" s="162">
        <v>2513</v>
      </c>
      <c r="L178" s="111"/>
    </row>
    <row r="179" spans="1:12" s="3" customFormat="1" ht="15" customHeight="1">
      <c r="A179" s="156"/>
      <c r="B179" s="154"/>
      <c r="C179" s="158"/>
      <c r="D179" s="160"/>
      <c r="E179" s="154"/>
      <c r="F179" s="30" t="s">
        <v>103</v>
      </c>
      <c r="G179" s="31" t="s">
        <v>571</v>
      </c>
      <c r="H179" s="93" t="s">
        <v>39</v>
      </c>
      <c r="I179" s="93"/>
      <c r="J179" s="118">
        <v>622</v>
      </c>
      <c r="K179" s="158"/>
      <c r="L179" s="45"/>
    </row>
    <row r="180" spans="1:12" s="3" customFormat="1" ht="15" customHeight="1">
      <c r="A180" s="105">
        <v>126</v>
      </c>
      <c r="B180" s="164" t="s">
        <v>116</v>
      </c>
      <c r="C180" s="107" t="s">
        <v>117</v>
      </c>
      <c r="D180" s="107" t="s">
        <v>118</v>
      </c>
      <c r="E180" s="164" t="s">
        <v>3</v>
      </c>
      <c r="F180" s="55" t="s">
        <v>116</v>
      </c>
      <c r="G180" s="56" t="s">
        <v>10</v>
      </c>
      <c r="H180" s="92"/>
      <c r="I180" s="92"/>
      <c r="J180" s="107">
        <v>2449</v>
      </c>
      <c r="K180" s="107">
        <v>2449</v>
      </c>
      <c r="L180" s="110"/>
    </row>
    <row r="181" spans="1:12" s="3" customFormat="1" ht="15" customHeight="1">
      <c r="A181" s="97">
        <v>127</v>
      </c>
      <c r="B181" s="166"/>
      <c r="C181" s="98" t="s">
        <v>119</v>
      </c>
      <c r="D181" s="98" t="s">
        <v>120</v>
      </c>
      <c r="E181" s="166"/>
      <c r="F181" s="32" t="s">
        <v>116</v>
      </c>
      <c r="G181" s="33" t="s">
        <v>21</v>
      </c>
      <c r="H181" s="112"/>
      <c r="I181" s="112"/>
      <c r="J181" s="98">
        <v>806</v>
      </c>
      <c r="K181" s="98">
        <v>806</v>
      </c>
      <c r="L181" s="111"/>
    </row>
    <row r="182" spans="1:12" s="3" customFormat="1" ht="15" customHeight="1">
      <c r="A182" s="97">
        <v>128</v>
      </c>
      <c r="B182" s="166"/>
      <c r="C182" s="98" t="s">
        <v>121</v>
      </c>
      <c r="D182" s="98" t="s">
        <v>122</v>
      </c>
      <c r="E182" s="166"/>
      <c r="F182" s="32" t="s">
        <v>116</v>
      </c>
      <c r="G182" s="33" t="s">
        <v>123</v>
      </c>
      <c r="H182" s="112"/>
      <c r="I182" s="112"/>
      <c r="J182" s="98">
        <v>685</v>
      </c>
      <c r="K182" s="98">
        <v>685</v>
      </c>
      <c r="L182" s="111"/>
    </row>
    <row r="183" spans="1:12" s="3" customFormat="1" ht="15" customHeight="1">
      <c r="A183" s="106">
        <v>129</v>
      </c>
      <c r="B183" s="165"/>
      <c r="C183" s="118" t="s">
        <v>124</v>
      </c>
      <c r="D183" s="118" t="s">
        <v>125</v>
      </c>
      <c r="E183" s="165"/>
      <c r="F183" s="30" t="s">
        <v>116</v>
      </c>
      <c r="G183" s="31" t="s">
        <v>126</v>
      </c>
      <c r="H183" s="93"/>
      <c r="I183" s="93"/>
      <c r="J183" s="118">
        <v>1844</v>
      </c>
      <c r="K183" s="118">
        <v>1844</v>
      </c>
      <c r="L183" s="45"/>
    </row>
    <row r="184" spans="1:12" s="3" customFormat="1" ht="15" customHeight="1">
      <c r="A184" s="105">
        <v>130</v>
      </c>
      <c r="B184" s="164" t="s">
        <v>40</v>
      </c>
      <c r="C184" s="107" t="s">
        <v>41</v>
      </c>
      <c r="D184" s="107" t="s">
        <v>42</v>
      </c>
      <c r="E184" s="164" t="s">
        <v>3</v>
      </c>
      <c r="F184" s="55" t="s">
        <v>40</v>
      </c>
      <c r="G184" s="56" t="s">
        <v>523</v>
      </c>
      <c r="H184" s="92"/>
      <c r="I184" s="92"/>
      <c r="J184" s="107">
        <v>1322</v>
      </c>
      <c r="K184" s="107">
        <v>1322</v>
      </c>
      <c r="L184" s="110"/>
    </row>
    <row r="185" spans="1:12" s="3" customFormat="1" ht="15" customHeight="1">
      <c r="A185" s="106">
        <v>131</v>
      </c>
      <c r="B185" s="165"/>
      <c r="C185" s="118" t="s">
        <v>43</v>
      </c>
      <c r="D185" s="118" t="s">
        <v>44</v>
      </c>
      <c r="E185" s="165"/>
      <c r="F185" s="30" t="s">
        <v>40</v>
      </c>
      <c r="G185" s="31" t="s">
        <v>45</v>
      </c>
      <c r="H185" s="93"/>
      <c r="I185" s="93"/>
      <c r="J185" s="118">
        <v>1102</v>
      </c>
      <c r="K185" s="118">
        <v>1102</v>
      </c>
      <c r="L185" s="45"/>
    </row>
    <row r="186" spans="1:12" s="3" customFormat="1" ht="15" customHeight="1">
      <c r="A186" s="105">
        <v>132</v>
      </c>
      <c r="B186" s="152" t="s">
        <v>63</v>
      </c>
      <c r="C186" s="107" t="s">
        <v>64</v>
      </c>
      <c r="D186" s="107" t="s">
        <v>65</v>
      </c>
      <c r="E186" s="152" t="s">
        <v>3</v>
      </c>
      <c r="F186" s="55" t="s">
        <v>63</v>
      </c>
      <c r="G186" s="56" t="s">
        <v>540</v>
      </c>
      <c r="H186" s="92"/>
      <c r="I186" s="92"/>
      <c r="J186" s="107">
        <v>1383</v>
      </c>
      <c r="K186" s="107">
        <v>1383</v>
      </c>
      <c r="L186" s="110"/>
    </row>
    <row r="187" spans="1:12" s="3" customFormat="1" ht="15" customHeight="1">
      <c r="A187" s="161">
        <v>133</v>
      </c>
      <c r="B187" s="153"/>
      <c r="C187" s="162" t="s">
        <v>66</v>
      </c>
      <c r="D187" s="159" t="s">
        <v>67</v>
      </c>
      <c r="E187" s="153"/>
      <c r="F187" s="32" t="s">
        <v>63</v>
      </c>
      <c r="G187" s="33" t="s">
        <v>541</v>
      </c>
      <c r="H187" s="112"/>
      <c r="I187" s="112"/>
      <c r="J187" s="98">
        <v>1007</v>
      </c>
      <c r="K187" s="162">
        <v>1153</v>
      </c>
      <c r="L187" s="111"/>
    </row>
    <row r="188" spans="1:12" s="3" customFormat="1" ht="15" customHeight="1">
      <c r="A188" s="161"/>
      <c r="B188" s="153"/>
      <c r="C188" s="162"/>
      <c r="D188" s="157"/>
      <c r="E188" s="153"/>
      <c r="F188" s="32" t="s">
        <v>63</v>
      </c>
      <c r="G188" s="33" t="s">
        <v>542</v>
      </c>
      <c r="H188" s="112"/>
      <c r="I188" s="112"/>
      <c r="J188" s="98">
        <v>146</v>
      </c>
      <c r="K188" s="162"/>
      <c r="L188" s="111"/>
    </row>
    <row r="189" spans="1:12" s="3" customFormat="1" ht="14.25" customHeight="1">
      <c r="A189" s="97">
        <v>134</v>
      </c>
      <c r="B189" s="153"/>
      <c r="C189" s="98" t="s">
        <v>68</v>
      </c>
      <c r="D189" s="98" t="s">
        <v>69</v>
      </c>
      <c r="E189" s="153"/>
      <c r="F189" s="32" t="s">
        <v>63</v>
      </c>
      <c r="G189" s="33" t="s">
        <v>543</v>
      </c>
      <c r="H189" s="112"/>
      <c r="I189" s="112"/>
      <c r="J189" s="98">
        <v>331</v>
      </c>
      <c r="K189" s="98">
        <v>331</v>
      </c>
      <c r="L189" s="111" t="s">
        <v>70</v>
      </c>
    </row>
    <row r="190" spans="1:12" s="3" customFormat="1" ht="15" customHeight="1">
      <c r="A190" s="97">
        <v>135</v>
      </c>
      <c r="B190" s="153"/>
      <c r="C190" s="98" t="s">
        <v>71</v>
      </c>
      <c r="D190" s="98" t="s">
        <v>72</v>
      </c>
      <c r="E190" s="153"/>
      <c r="F190" s="32" t="s">
        <v>63</v>
      </c>
      <c r="G190" s="33" t="s">
        <v>544</v>
      </c>
      <c r="H190" s="112"/>
      <c r="I190" s="112"/>
      <c r="J190" s="98">
        <v>522</v>
      </c>
      <c r="K190" s="98">
        <v>522</v>
      </c>
      <c r="L190" s="111"/>
    </row>
    <row r="191" spans="1:12" s="3" customFormat="1" ht="15" customHeight="1">
      <c r="A191" s="161">
        <v>136</v>
      </c>
      <c r="B191" s="153"/>
      <c r="C191" s="162" t="s">
        <v>73</v>
      </c>
      <c r="D191" s="159" t="s">
        <v>74</v>
      </c>
      <c r="E191" s="153"/>
      <c r="F191" s="32" t="s">
        <v>63</v>
      </c>
      <c r="G191" s="33" t="s">
        <v>545</v>
      </c>
      <c r="H191" s="112"/>
      <c r="I191" s="112"/>
      <c r="J191" s="98">
        <v>129</v>
      </c>
      <c r="K191" s="162">
        <v>1498</v>
      </c>
      <c r="L191" s="111"/>
    </row>
    <row r="192" spans="1:12" s="3" customFormat="1" ht="15" customHeight="1">
      <c r="A192" s="161"/>
      <c r="B192" s="153"/>
      <c r="C192" s="162"/>
      <c r="D192" s="163"/>
      <c r="E192" s="153"/>
      <c r="F192" s="32" t="s">
        <v>63</v>
      </c>
      <c r="G192" s="33" t="s">
        <v>546</v>
      </c>
      <c r="H192" s="112"/>
      <c r="I192" s="112"/>
      <c r="J192" s="98">
        <v>249</v>
      </c>
      <c r="K192" s="162"/>
      <c r="L192" s="111"/>
    </row>
    <row r="193" spans="1:12" s="3" customFormat="1" ht="15" customHeight="1">
      <c r="A193" s="161"/>
      <c r="B193" s="153"/>
      <c r="C193" s="162"/>
      <c r="D193" s="163"/>
      <c r="E193" s="153"/>
      <c r="F193" s="32" t="s">
        <v>63</v>
      </c>
      <c r="G193" s="33" t="s">
        <v>547</v>
      </c>
      <c r="H193" s="112"/>
      <c r="I193" s="112"/>
      <c r="J193" s="98">
        <v>334</v>
      </c>
      <c r="K193" s="162"/>
      <c r="L193" s="111"/>
    </row>
    <row r="194" spans="1:12" s="3" customFormat="1" ht="15" customHeight="1">
      <c r="A194" s="161"/>
      <c r="B194" s="153"/>
      <c r="C194" s="162"/>
      <c r="D194" s="157"/>
      <c r="E194" s="153"/>
      <c r="F194" s="32" t="s">
        <v>63</v>
      </c>
      <c r="G194" s="33" t="s">
        <v>548</v>
      </c>
      <c r="H194" s="112"/>
      <c r="I194" s="112"/>
      <c r="J194" s="98">
        <v>786</v>
      </c>
      <c r="K194" s="162"/>
      <c r="L194" s="111"/>
    </row>
    <row r="195" spans="1:12" s="3" customFormat="1" ht="15" customHeight="1">
      <c r="A195" s="97">
        <v>137</v>
      </c>
      <c r="B195" s="153"/>
      <c r="C195" s="98" t="s">
        <v>75</v>
      </c>
      <c r="D195" s="98" t="s">
        <v>76</v>
      </c>
      <c r="E195" s="153"/>
      <c r="F195" s="32" t="s">
        <v>63</v>
      </c>
      <c r="G195" s="33" t="s">
        <v>549</v>
      </c>
      <c r="H195" s="112"/>
      <c r="I195" s="112"/>
      <c r="J195" s="98">
        <v>777</v>
      </c>
      <c r="K195" s="98">
        <v>777</v>
      </c>
      <c r="L195" s="111"/>
    </row>
    <row r="196" spans="1:12" s="3" customFormat="1" ht="15" customHeight="1">
      <c r="A196" s="97">
        <v>138</v>
      </c>
      <c r="B196" s="153"/>
      <c r="C196" s="98" t="s">
        <v>77</v>
      </c>
      <c r="D196" s="98" t="s">
        <v>78</v>
      </c>
      <c r="E196" s="153"/>
      <c r="F196" s="32" t="s">
        <v>63</v>
      </c>
      <c r="G196" s="33" t="s">
        <v>550</v>
      </c>
      <c r="H196" s="112"/>
      <c r="I196" s="112"/>
      <c r="J196" s="98">
        <v>417</v>
      </c>
      <c r="K196" s="98">
        <v>417</v>
      </c>
      <c r="L196" s="111"/>
    </row>
    <row r="197" spans="1:12" s="3" customFormat="1" ht="15" customHeight="1">
      <c r="A197" s="97">
        <v>139</v>
      </c>
      <c r="B197" s="153"/>
      <c r="C197" s="98" t="s">
        <v>79</v>
      </c>
      <c r="D197" s="98" t="s">
        <v>80</v>
      </c>
      <c r="E197" s="153"/>
      <c r="F197" s="32" t="s">
        <v>63</v>
      </c>
      <c r="G197" s="33" t="s">
        <v>551</v>
      </c>
      <c r="H197" s="112"/>
      <c r="I197" s="112"/>
      <c r="J197" s="98">
        <v>1353</v>
      </c>
      <c r="K197" s="98">
        <v>1353</v>
      </c>
      <c r="L197" s="111"/>
    </row>
    <row r="198" spans="1:12" s="3" customFormat="1" ht="15" customHeight="1">
      <c r="A198" s="97">
        <v>140</v>
      </c>
      <c r="B198" s="153"/>
      <c r="C198" s="98" t="s">
        <v>81</v>
      </c>
      <c r="D198" s="98" t="s">
        <v>82</v>
      </c>
      <c r="E198" s="153"/>
      <c r="F198" s="32" t="s">
        <v>63</v>
      </c>
      <c r="G198" s="33" t="s">
        <v>552</v>
      </c>
      <c r="H198" s="112"/>
      <c r="I198" s="112"/>
      <c r="J198" s="98">
        <v>634</v>
      </c>
      <c r="K198" s="98">
        <v>634</v>
      </c>
      <c r="L198" s="111"/>
    </row>
    <row r="199" spans="1:12" s="3" customFormat="1" ht="15" customHeight="1">
      <c r="A199" s="97">
        <v>141</v>
      </c>
      <c r="B199" s="153"/>
      <c r="C199" s="98" t="s">
        <v>83</v>
      </c>
      <c r="D199" s="98" t="s">
        <v>84</v>
      </c>
      <c r="E199" s="153"/>
      <c r="F199" s="32" t="s">
        <v>63</v>
      </c>
      <c r="G199" s="33" t="s">
        <v>553</v>
      </c>
      <c r="H199" s="112"/>
      <c r="I199" s="112"/>
      <c r="J199" s="98">
        <v>586</v>
      </c>
      <c r="K199" s="98">
        <v>586</v>
      </c>
      <c r="L199" s="111"/>
    </row>
    <row r="200" spans="1:12" s="3" customFormat="1" ht="15" customHeight="1">
      <c r="A200" s="97">
        <v>142</v>
      </c>
      <c r="B200" s="153"/>
      <c r="C200" s="98" t="s">
        <v>85</v>
      </c>
      <c r="D200" s="98" t="s">
        <v>86</v>
      </c>
      <c r="E200" s="153"/>
      <c r="F200" s="32" t="s">
        <v>63</v>
      </c>
      <c r="G200" s="33" t="s">
        <v>554</v>
      </c>
      <c r="H200" s="112"/>
      <c r="I200" s="112"/>
      <c r="J200" s="98">
        <v>318</v>
      </c>
      <c r="K200" s="98">
        <v>318</v>
      </c>
      <c r="L200" s="111"/>
    </row>
    <row r="201" spans="1:12" s="3" customFormat="1" ht="15" customHeight="1">
      <c r="A201" s="155">
        <v>143</v>
      </c>
      <c r="B201" s="153"/>
      <c r="C201" s="157" t="s">
        <v>87</v>
      </c>
      <c r="D201" s="163" t="s">
        <v>88</v>
      </c>
      <c r="E201" s="153"/>
      <c r="F201" s="148" t="s">
        <v>63</v>
      </c>
      <c r="G201" s="29" t="s">
        <v>555</v>
      </c>
      <c r="H201" s="19" t="s">
        <v>89</v>
      </c>
      <c r="I201" s="19"/>
      <c r="J201" s="101">
        <v>396</v>
      </c>
      <c r="K201" s="157">
        <v>1141</v>
      </c>
      <c r="L201" s="117"/>
    </row>
    <row r="202" spans="1:12" s="3" customFormat="1" ht="15" customHeight="1">
      <c r="A202" s="161"/>
      <c r="B202" s="153"/>
      <c r="C202" s="162"/>
      <c r="D202" s="163"/>
      <c r="E202" s="153"/>
      <c r="F202" s="32" t="s">
        <v>63</v>
      </c>
      <c r="G202" s="33" t="s">
        <v>556</v>
      </c>
      <c r="H202" s="112" t="s">
        <v>89</v>
      </c>
      <c r="I202" s="112"/>
      <c r="J202" s="98">
        <v>245</v>
      </c>
      <c r="K202" s="162"/>
      <c r="L202" s="111"/>
    </row>
    <row r="203" spans="1:12" s="3" customFormat="1" ht="15" customHeight="1">
      <c r="A203" s="161"/>
      <c r="B203" s="153"/>
      <c r="C203" s="162"/>
      <c r="D203" s="163"/>
      <c r="E203" s="153"/>
      <c r="F203" s="32" t="s">
        <v>63</v>
      </c>
      <c r="G203" s="33" t="s">
        <v>557</v>
      </c>
      <c r="H203" s="112" t="s">
        <v>89</v>
      </c>
      <c r="I203" s="112"/>
      <c r="J203" s="98">
        <v>247</v>
      </c>
      <c r="K203" s="162"/>
      <c r="L203" s="111"/>
    </row>
    <row r="204" spans="1:12" s="3" customFormat="1" ht="15" customHeight="1">
      <c r="A204" s="161"/>
      <c r="B204" s="153"/>
      <c r="C204" s="162"/>
      <c r="D204" s="163"/>
      <c r="E204" s="153"/>
      <c r="F204" s="32" t="s">
        <v>63</v>
      </c>
      <c r="G204" s="33" t="s">
        <v>558</v>
      </c>
      <c r="H204" s="112" t="s">
        <v>89</v>
      </c>
      <c r="I204" s="112"/>
      <c r="J204" s="98">
        <v>175</v>
      </c>
      <c r="K204" s="162"/>
      <c r="L204" s="111"/>
    </row>
    <row r="205" spans="1:12" s="3" customFormat="1" ht="15" customHeight="1">
      <c r="A205" s="161"/>
      <c r="B205" s="153"/>
      <c r="C205" s="162"/>
      <c r="D205" s="163"/>
      <c r="E205" s="153"/>
      <c r="F205" s="32" t="s">
        <v>63</v>
      </c>
      <c r="G205" s="33" t="s">
        <v>559</v>
      </c>
      <c r="H205" s="112" t="s">
        <v>89</v>
      </c>
      <c r="I205" s="112"/>
      <c r="J205" s="98">
        <v>39</v>
      </c>
      <c r="K205" s="162"/>
      <c r="L205" s="111"/>
    </row>
    <row r="206" spans="1:12" s="3" customFormat="1" ht="15" customHeight="1">
      <c r="A206" s="156"/>
      <c r="B206" s="154"/>
      <c r="C206" s="158"/>
      <c r="D206" s="160"/>
      <c r="E206" s="154"/>
      <c r="F206" s="30" t="s">
        <v>63</v>
      </c>
      <c r="G206" s="31" t="s">
        <v>560</v>
      </c>
      <c r="H206" s="93" t="s">
        <v>90</v>
      </c>
      <c r="I206" s="93"/>
      <c r="J206" s="118">
        <v>39</v>
      </c>
      <c r="K206" s="158"/>
      <c r="L206" s="45"/>
    </row>
    <row r="207" spans="1:12" s="3" customFormat="1" ht="15" customHeight="1">
      <c r="A207" s="105">
        <v>144</v>
      </c>
      <c r="B207" s="152" t="s">
        <v>34</v>
      </c>
      <c r="C207" s="107" t="s">
        <v>35</v>
      </c>
      <c r="D207" s="107" t="s">
        <v>36</v>
      </c>
      <c r="E207" s="152" t="s">
        <v>3</v>
      </c>
      <c r="F207" s="55" t="s">
        <v>34</v>
      </c>
      <c r="G207" s="56" t="s">
        <v>520</v>
      </c>
      <c r="H207" s="92"/>
      <c r="I207" s="92"/>
      <c r="J207" s="107">
        <v>1908</v>
      </c>
      <c r="K207" s="107">
        <v>1908</v>
      </c>
      <c r="L207" s="110"/>
    </row>
    <row r="208" spans="1:12" s="3" customFormat="1" ht="15" customHeight="1">
      <c r="A208" s="155">
        <v>145</v>
      </c>
      <c r="B208" s="153"/>
      <c r="C208" s="157" t="s">
        <v>37</v>
      </c>
      <c r="D208" s="159" t="s">
        <v>38</v>
      </c>
      <c r="E208" s="153"/>
      <c r="F208" s="148" t="s">
        <v>34</v>
      </c>
      <c r="G208" s="29" t="s">
        <v>521</v>
      </c>
      <c r="H208" s="19" t="s">
        <v>39</v>
      </c>
      <c r="I208" s="19"/>
      <c r="J208" s="101">
        <v>584</v>
      </c>
      <c r="K208" s="157">
        <v>3680</v>
      </c>
      <c r="L208" s="117"/>
    </row>
    <row r="209" spans="1:12" s="3" customFormat="1" ht="15" customHeight="1">
      <c r="A209" s="156"/>
      <c r="B209" s="154"/>
      <c r="C209" s="158"/>
      <c r="D209" s="160"/>
      <c r="E209" s="154"/>
      <c r="F209" s="30" t="s">
        <v>34</v>
      </c>
      <c r="G209" s="31" t="s">
        <v>522</v>
      </c>
      <c r="H209" s="93" t="s">
        <v>39</v>
      </c>
      <c r="I209" s="93"/>
      <c r="J209" s="118">
        <v>3096</v>
      </c>
      <c r="K209" s="158"/>
      <c r="L209" s="45"/>
    </row>
    <row r="210" spans="1:12" s="3" customFormat="1" ht="15" customHeight="1">
      <c r="A210" s="105">
        <v>146</v>
      </c>
      <c r="B210" s="152" t="s">
        <v>91</v>
      </c>
      <c r="C210" s="107" t="s">
        <v>92</v>
      </c>
      <c r="D210" s="107" t="s">
        <v>93</v>
      </c>
      <c r="E210" s="152" t="s">
        <v>3</v>
      </c>
      <c r="F210" s="55" t="s">
        <v>94</v>
      </c>
      <c r="G210" s="56" t="s">
        <v>561</v>
      </c>
      <c r="H210" s="92"/>
      <c r="I210" s="92"/>
      <c r="J210" s="107">
        <v>2355</v>
      </c>
      <c r="K210" s="107">
        <v>2355</v>
      </c>
      <c r="L210" s="110"/>
    </row>
    <row r="211" spans="1:12" s="3" customFormat="1" ht="15" customHeight="1">
      <c r="A211" s="97">
        <v>147</v>
      </c>
      <c r="B211" s="153"/>
      <c r="C211" s="98" t="s">
        <v>95</v>
      </c>
      <c r="D211" s="98" t="s">
        <v>96</v>
      </c>
      <c r="E211" s="153"/>
      <c r="F211" s="32" t="s">
        <v>91</v>
      </c>
      <c r="G211" s="33" t="s">
        <v>562</v>
      </c>
      <c r="H211" s="112"/>
      <c r="I211" s="112"/>
      <c r="J211" s="98">
        <v>279</v>
      </c>
      <c r="K211" s="98">
        <v>279</v>
      </c>
      <c r="L211" s="111"/>
    </row>
    <row r="212" spans="1:12" s="3" customFormat="1" ht="15" customHeight="1">
      <c r="A212" s="49">
        <v>148</v>
      </c>
      <c r="B212" s="154"/>
      <c r="C212" s="109" t="s">
        <v>97</v>
      </c>
      <c r="D212" s="109" t="s">
        <v>98</v>
      </c>
      <c r="E212" s="154"/>
      <c r="F212" s="134" t="s">
        <v>91</v>
      </c>
      <c r="G212" s="135" t="s">
        <v>563</v>
      </c>
      <c r="H212" s="96" t="s">
        <v>99</v>
      </c>
      <c r="I212" s="96"/>
      <c r="J212" s="109">
        <v>1565</v>
      </c>
      <c r="K212" s="109">
        <v>1565</v>
      </c>
      <c r="L212" s="50"/>
    </row>
    <row r="213" spans="1:12" s="3" customFormat="1" ht="20.25" customHeight="1">
      <c r="A213" s="51" t="s">
        <v>27</v>
      </c>
      <c r="B213" s="52">
        <f>A212</f>
        <v>148</v>
      </c>
      <c r="C213" s="21"/>
      <c r="D213" s="21"/>
      <c r="E213" s="109"/>
      <c r="F213" s="21"/>
      <c r="G213" s="21"/>
      <c r="H213" s="21"/>
      <c r="I213" s="135"/>
      <c r="J213" s="135" t="s">
        <v>455</v>
      </c>
      <c r="K213" s="109">
        <f>SUM(K3:K212)</f>
        <v>247099.62999999998</v>
      </c>
      <c r="L213" s="50" t="s">
        <v>697</v>
      </c>
    </row>
  </sheetData>
  <autoFilter ref="A2:L213" xr:uid="{DD084F39-E091-455E-B850-EFCB186CD41D}">
    <filterColumn colId="5" showButton="0"/>
  </autoFilter>
  <mergeCells count="192">
    <mergeCell ref="A1:D1"/>
    <mergeCell ref="F2:G2"/>
    <mergeCell ref="B3:B4"/>
    <mergeCell ref="E3:E4"/>
    <mergeCell ref="B6:B7"/>
    <mergeCell ref="E6:E7"/>
    <mergeCell ref="B27:B35"/>
    <mergeCell ref="E27:E35"/>
    <mergeCell ref="A29:A32"/>
    <mergeCell ref="C29:C32"/>
    <mergeCell ref="D29:D32"/>
    <mergeCell ref="K29:K32"/>
    <mergeCell ref="A17:A26"/>
    <mergeCell ref="B17:B26"/>
    <mergeCell ref="C17:C26"/>
    <mergeCell ref="D17:D26"/>
    <mergeCell ref="E17:E26"/>
    <mergeCell ref="K17:K26"/>
    <mergeCell ref="A44:A45"/>
    <mergeCell ref="C44:C45"/>
    <mergeCell ref="D44:D45"/>
    <mergeCell ref="K44:K45"/>
    <mergeCell ref="B49:B50"/>
    <mergeCell ref="E49:E50"/>
    <mergeCell ref="L41:L43"/>
    <mergeCell ref="A41:A43"/>
    <mergeCell ref="B41:B46"/>
    <mergeCell ref="C41:C43"/>
    <mergeCell ref="D41:D43"/>
    <mergeCell ref="E41:E46"/>
    <mergeCell ref="K41:K43"/>
    <mergeCell ref="A62:A63"/>
    <mergeCell ref="C62:C63"/>
    <mergeCell ref="D62:D63"/>
    <mergeCell ref="K62:K63"/>
    <mergeCell ref="L62:L63"/>
    <mergeCell ref="K60:K61"/>
    <mergeCell ref="L60:L61"/>
    <mergeCell ref="B57:B58"/>
    <mergeCell ref="B59:B64"/>
    <mergeCell ref="E59:E64"/>
    <mergeCell ref="A60:A61"/>
    <mergeCell ref="C60:C61"/>
    <mergeCell ref="D60:D61"/>
    <mergeCell ref="K73:K75"/>
    <mergeCell ref="L73:L75"/>
    <mergeCell ref="B66:B70"/>
    <mergeCell ref="E66:E70"/>
    <mergeCell ref="A73:A75"/>
    <mergeCell ref="B73:B89"/>
    <mergeCell ref="C73:C75"/>
    <mergeCell ref="D73:D75"/>
    <mergeCell ref="E73:E89"/>
    <mergeCell ref="A79:A80"/>
    <mergeCell ref="C79:C80"/>
    <mergeCell ref="D79:D80"/>
    <mergeCell ref="K79:K80"/>
    <mergeCell ref="L79:L80"/>
    <mergeCell ref="A76:A77"/>
    <mergeCell ref="C76:C77"/>
    <mergeCell ref="D76:D77"/>
    <mergeCell ref="K76:K77"/>
    <mergeCell ref="L76:L77"/>
    <mergeCell ref="A87:A89"/>
    <mergeCell ref="C87:C89"/>
    <mergeCell ref="D87:D89"/>
    <mergeCell ref="K87:K89"/>
    <mergeCell ref="L87:L89"/>
    <mergeCell ref="A82:A85"/>
    <mergeCell ref="C82:C85"/>
    <mergeCell ref="D82:D85"/>
    <mergeCell ref="K82:K85"/>
    <mergeCell ref="L82:L85"/>
    <mergeCell ref="A99:A100"/>
    <mergeCell ref="C99:C100"/>
    <mergeCell ref="D99:D100"/>
    <mergeCell ref="K99:K100"/>
    <mergeCell ref="K95:K96"/>
    <mergeCell ref="L95:L96"/>
    <mergeCell ref="B91:B92"/>
    <mergeCell ref="E91:E92"/>
    <mergeCell ref="B93:B101"/>
    <mergeCell ref="E93:E101"/>
    <mergeCell ref="A95:A96"/>
    <mergeCell ref="C95:C96"/>
    <mergeCell ref="D95:D96"/>
    <mergeCell ref="B112:B113"/>
    <mergeCell ref="E112:E113"/>
    <mergeCell ref="A109:A111"/>
    <mergeCell ref="C109:C111"/>
    <mergeCell ref="D109:D111"/>
    <mergeCell ref="K109:K111"/>
    <mergeCell ref="L109:L111"/>
    <mergeCell ref="A107:A108"/>
    <mergeCell ref="B107:B111"/>
    <mergeCell ref="C107:C108"/>
    <mergeCell ref="D107:D108"/>
    <mergeCell ref="E107:E111"/>
    <mergeCell ref="K107:K108"/>
    <mergeCell ref="L107:L108"/>
    <mergeCell ref="L118:L121"/>
    <mergeCell ref="A116:A117"/>
    <mergeCell ref="C116:C117"/>
    <mergeCell ref="D116:D117"/>
    <mergeCell ref="K116:K117"/>
    <mergeCell ref="L116:L117"/>
    <mergeCell ref="L114:L115"/>
    <mergeCell ref="A114:A115"/>
    <mergeCell ref="B114:B117"/>
    <mergeCell ref="C114:C115"/>
    <mergeCell ref="D114:D115"/>
    <mergeCell ref="E114:E117"/>
    <mergeCell ref="K114:K115"/>
    <mergeCell ref="K131:K135"/>
    <mergeCell ref="A131:A135"/>
    <mergeCell ref="B131:B150"/>
    <mergeCell ref="C131:C135"/>
    <mergeCell ref="D131:D135"/>
    <mergeCell ref="E131:E150"/>
    <mergeCell ref="A118:A121"/>
    <mergeCell ref="B118:B121"/>
    <mergeCell ref="C118:C121"/>
    <mergeCell ref="D118:D121"/>
    <mergeCell ref="E118:E121"/>
    <mergeCell ref="K118:K121"/>
    <mergeCell ref="A142:A144"/>
    <mergeCell ref="C142:C144"/>
    <mergeCell ref="D142:D144"/>
    <mergeCell ref="K142:K144"/>
    <mergeCell ref="A139:A141"/>
    <mergeCell ref="C139:C141"/>
    <mergeCell ref="D139:D141"/>
    <mergeCell ref="K139:K141"/>
    <mergeCell ref="A136:A138"/>
    <mergeCell ref="C136:C138"/>
    <mergeCell ref="D136:D138"/>
    <mergeCell ref="K136:K138"/>
    <mergeCell ref="K156:K157"/>
    <mergeCell ref="A148:A150"/>
    <mergeCell ref="C148:C150"/>
    <mergeCell ref="D148:D150"/>
    <mergeCell ref="K148:K150"/>
    <mergeCell ref="A146:A147"/>
    <mergeCell ref="C146:C147"/>
    <mergeCell ref="D146:D147"/>
    <mergeCell ref="F146:F147"/>
    <mergeCell ref="K146:K147"/>
    <mergeCell ref="B160:B162"/>
    <mergeCell ref="C160:C162"/>
    <mergeCell ref="D160:D162"/>
    <mergeCell ref="E160:E162"/>
    <mergeCell ref="B151:B159"/>
    <mergeCell ref="E151:E159"/>
    <mergeCell ref="A156:A157"/>
    <mergeCell ref="C156:C157"/>
    <mergeCell ref="D156:D157"/>
    <mergeCell ref="B180:B183"/>
    <mergeCell ref="E180:E183"/>
    <mergeCell ref="B172:B179"/>
    <mergeCell ref="E172:E179"/>
    <mergeCell ref="A178:A179"/>
    <mergeCell ref="C178:C179"/>
    <mergeCell ref="D178:D179"/>
    <mergeCell ref="K178:K179"/>
    <mergeCell ref="B163:B166"/>
    <mergeCell ref="E163:E166"/>
    <mergeCell ref="B168:B171"/>
    <mergeCell ref="E168:E171"/>
    <mergeCell ref="A191:A194"/>
    <mergeCell ref="C191:C194"/>
    <mergeCell ref="D191:D194"/>
    <mergeCell ref="K191:K194"/>
    <mergeCell ref="A187:A188"/>
    <mergeCell ref="C187:C188"/>
    <mergeCell ref="D187:D188"/>
    <mergeCell ref="K187:K188"/>
    <mergeCell ref="B184:B185"/>
    <mergeCell ref="E184:E185"/>
    <mergeCell ref="B186:B206"/>
    <mergeCell ref="E186:E206"/>
    <mergeCell ref="B210:B212"/>
    <mergeCell ref="E210:E212"/>
    <mergeCell ref="B207:B209"/>
    <mergeCell ref="E207:E209"/>
    <mergeCell ref="A208:A209"/>
    <mergeCell ref="C208:C209"/>
    <mergeCell ref="D208:D209"/>
    <mergeCell ref="K208:K209"/>
    <mergeCell ref="A201:A206"/>
    <mergeCell ref="C201:C206"/>
    <mergeCell ref="D201:D206"/>
    <mergeCell ref="K201:K206"/>
  </mergeCells>
  <phoneticPr fontId="1"/>
  <printOptions horizontalCentered="1"/>
  <pageMargins left="0.39370078740157483" right="0.39370078740157483" top="0.47244094488188981" bottom="0.19685039370078741" header="0" footer="0"/>
  <pageSetup paperSize="9" scale="70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ED66-23EB-476A-865C-4DF1F0E8B767}">
  <dimension ref="A1:BB138"/>
  <sheetViews>
    <sheetView view="pageBreakPreview" zoomScaleNormal="100" zoomScaleSheetLayoutView="100" workbookViewId="0">
      <pane xSplit="3" ySplit="2" topLeftCell="D3" activePane="bottomRight" state="frozen"/>
      <selection sqref="A1:D1"/>
      <selection pane="topRight" sqref="A1:D1"/>
      <selection pane="bottomLeft" sqref="A1:D1"/>
      <selection pane="bottomRight" activeCell="J1" sqref="J1"/>
    </sheetView>
  </sheetViews>
  <sheetFormatPr defaultColWidth="9.375" defaultRowHeight="15" customHeight="1"/>
  <cols>
    <col min="1" max="1" width="3.125" style="16" customWidth="1"/>
    <col min="2" max="2" width="11.25" style="15" customWidth="1"/>
    <col min="3" max="3" width="20" style="15" customWidth="1"/>
    <col min="4" max="4" width="15" style="15" customWidth="1"/>
    <col min="5" max="5" width="6.25" style="15" customWidth="1"/>
    <col min="6" max="6" width="12.5" style="24" customWidth="1"/>
    <col min="7" max="7" width="12.5" style="23" customWidth="1"/>
    <col min="8" max="8" width="7.5" style="15" customWidth="1"/>
    <col min="9" max="9" width="8.75" style="23" customWidth="1"/>
    <col min="10" max="10" width="18.75" style="15" customWidth="1"/>
    <col min="11" max="23" width="9.375" style="13"/>
    <col min="24" max="50" width="9.375" style="8"/>
    <col min="51" max="16384" width="9.375" style="2"/>
  </cols>
  <sheetData>
    <row r="1" spans="1:50" ht="20.100000000000001" customHeight="1">
      <c r="A1" s="197" t="s">
        <v>512</v>
      </c>
      <c r="B1" s="197"/>
      <c r="C1" s="197"/>
      <c r="D1" s="197"/>
      <c r="E1" s="197" t="s">
        <v>513</v>
      </c>
      <c r="F1" s="197"/>
      <c r="G1" s="197"/>
      <c r="H1" s="40"/>
      <c r="I1" s="40"/>
      <c r="J1" s="91" t="s">
        <v>725</v>
      </c>
    </row>
    <row r="2" spans="1:50" s="5" customFormat="1" ht="24.6" customHeight="1">
      <c r="A2" s="82" t="s">
        <v>23</v>
      </c>
      <c r="B2" s="119" t="s">
        <v>1</v>
      </c>
      <c r="C2" s="119" t="s">
        <v>456</v>
      </c>
      <c r="D2" s="119" t="s">
        <v>30</v>
      </c>
      <c r="E2" s="119" t="s">
        <v>1</v>
      </c>
      <c r="F2" s="198" t="s">
        <v>31</v>
      </c>
      <c r="G2" s="198"/>
      <c r="H2" s="119" t="s">
        <v>457</v>
      </c>
      <c r="I2" s="43" t="s">
        <v>698</v>
      </c>
      <c r="J2" s="44" t="s">
        <v>24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22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0" s="3" customFormat="1" ht="15" customHeight="1">
      <c r="A3" s="205">
        <v>1</v>
      </c>
      <c r="B3" s="152" t="s">
        <v>458</v>
      </c>
      <c r="C3" s="170" t="s">
        <v>459</v>
      </c>
      <c r="D3" s="170" t="s">
        <v>460</v>
      </c>
      <c r="E3" s="203" t="s">
        <v>2</v>
      </c>
      <c r="F3" s="136" t="s">
        <v>17</v>
      </c>
      <c r="G3" s="137" t="s">
        <v>726</v>
      </c>
      <c r="H3" s="201">
        <v>40599</v>
      </c>
      <c r="I3" s="83">
        <v>892.23</v>
      </c>
      <c r="J3" s="5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s="3" customFormat="1" ht="15" customHeight="1">
      <c r="A4" s="206"/>
      <c r="B4" s="153"/>
      <c r="C4" s="163"/>
      <c r="D4" s="163"/>
      <c r="E4" s="207"/>
      <c r="F4" s="136" t="s">
        <v>727</v>
      </c>
      <c r="G4" s="138" t="s">
        <v>728</v>
      </c>
      <c r="H4" s="202"/>
      <c r="I4" s="84">
        <v>1250.26</v>
      </c>
      <c r="J4" s="5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s="3" customFormat="1" ht="15" customHeight="1">
      <c r="A5" s="105"/>
      <c r="B5" s="92"/>
      <c r="C5" s="107"/>
      <c r="D5" s="107"/>
      <c r="E5" s="139"/>
      <c r="F5" s="140"/>
      <c r="G5" s="138"/>
      <c r="H5" s="85"/>
      <c r="I5" s="149"/>
      <c r="J5" s="110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s="3" customFormat="1" ht="15" customHeight="1">
      <c r="A6" s="105">
        <v>2</v>
      </c>
      <c r="B6" s="92" t="s">
        <v>462</v>
      </c>
      <c r="C6" s="107" t="s">
        <v>463</v>
      </c>
      <c r="D6" s="170" t="s">
        <v>464</v>
      </c>
      <c r="E6" s="203" t="s">
        <v>2</v>
      </c>
      <c r="F6" s="140" t="s">
        <v>729</v>
      </c>
      <c r="G6" s="138" t="s">
        <v>730</v>
      </c>
      <c r="H6" s="85"/>
      <c r="I6" s="84">
        <v>2077.52</v>
      </c>
      <c r="J6" s="110" t="s">
        <v>465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s="3" customFormat="1" ht="15" customHeight="1">
      <c r="A7" s="105"/>
      <c r="B7" s="92"/>
      <c r="C7" s="107" t="s">
        <v>466</v>
      </c>
      <c r="D7" s="160"/>
      <c r="E7" s="204"/>
      <c r="F7" s="140" t="s">
        <v>729</v>
      </c>
      <c r="G7" s="141" t="s">
        <v>741</v>
      </c>
      <c r="H7" s="85"/>
      <c r="I7" s="84">
        <v>22470.01</v>
      </c>
      <c r="J7" s="110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s="3" customFormat="1" ht="15" customHeight="1">
      <c r="A8" s="105"/>
      <c r="B8" s="92"/>
      <c r="C8" s="107"/>
      <c r="D8" s="107"/>
      <c r="E8" s="139"/>
      <c r="F8" s="140"/>
      <c r="G8" s="138"/>
      <c r="H8" s="85"/>
      <c r="I8" s="84"/>
      <c r="J8" s="110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s="3" customFormat="1" ht="15" customHeight="1">
      <c r="A9" s="105">
        <v>3</v>
      </c>
      <c r="B9" s="92" t="s">
        <v>462</v>
      </c>
      <c r="C9" s="107" t="s">
        <v>467</v>
      </c>
      <c r="D9" s="107" t="s">
        <v>468</v>
      </c>
      <c r="E9" s="146" t="s">
        <v>731</v>
      </c>
      <c r="F9" s="140" t="s">
        <v>732</v>
      </c>
      <c r="G9" s="141" t="s">
        <v>733</v>
      </c>
      <c r="H9" s="85"/>
      <c r="I9" s="84">
        <v>3447.67</v>
      </c>
      <c r="J9" s="110" t="s">
        <v>469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s="3" customFormat="1" ht="15" customHeight="1">
      <c r="A10" s="105"/>
      <c r="B10" s="92"/>
      <c r="C10" s="107"/>
      <c r="D10" s="107"/>
      <c r="E10" s="146"/>
      <c r="F10" s="140" t="s">
        <v>734</v>
      </c>
      <c r="G10" s="141" t="s">
        <v>735</v>
      </c>
      <c r="H10" s="85"/>
      <c r="I10" s="84">
        <v>1607.03</v>
      </c>
      <c r="J10" s="110" t="s">
        <v>470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s="3" customFormat="1" ht="15" customHeight="1">
      <c r="A11" s="51"/>
      <c r="B11" s="25"/>
      <c r="C11" s="52"/>
      <c r="D11" s="52"/>
      <c r="E11" s="146"/>
      <c r="F11" s="136" t="s">
        <v>734</v>
      </c>
      <c r="G11" s="142" t="s">
        <v>736</v>
      </c>
      <c r="H11" s="86"/>
      <c r="I11" s="83">
        <v>1889.93</v>
      </c>
      <c r="J11" s="53" t="s">
        <v>470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s="3" customFormat="1" ht="15" customHeight="1">
      <c r="A12" s="51"/>
      <c r="B12" s="25"/>
      <c r="C12" s="52"/>
      <c r="D12" s="52"/>
      <c r="E12" s="146"/>
      <c r="F12" s="136" t="s">
        <v>737</v>
      </c>
      <c r="G12" s="142" t="s">
        <v>738</v>
      </c>
      <c r="H12" s="86"/>
      <c r="I12" s="83">
        <v>1646.17</v>
      </c>
      <c r="J12" s="53" t="s">
        <v>470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s="3" customFormat="1" ht="15" customHeight="1">
      <c r="A13" s="105"/>
      <c r="B13" s="92"/>
      <c r="C13" s="107"/>
      <c r="D13" s="107"/>
      <c r="E13" s="139"/>
      <c r="F13" s="140"/>
      <c r="G13" s="138"/>
      <c r="H13" s="85"/>
      <c r="I13" s="84"/>
      <c r="J13" s="110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s="3" customFormat="1" ht="15" customHeight="1">
      <c r="A14" s="87">
        <v>4</v>
      </c>
      <c r="B14" s="94" t="s">
        <v>16</v>
      </c>
      <c r="C14" s="108" t="s">
        <v>471</v>
      </c>
      <c r="D14" s="108" t="s">
        <v>472</v>
      </c>
      <c r="E14" s="143" t="s">
        <v>2</v>
      </c>
      <c r="F14" s="144" t="s">
        <v>473</v>
      </c>
      <c r="G14" s="145" t="s">
        <v>695</v>
      </c>
      <c r="H14" s="120"/>
      <c r="I14" s="88">
        <v>2655.3</v>
      </c>
      <c r="J14" s="89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s="3" customFormat="1" ht="15" customHeight="1">
      <c r="A15" s="105"/>
      <c r="B15" s="92"/>
      <c r="C15" s="107"/>
      <c r="D15" s="107"/>
      <c r="E15" s="139"/>
      <c r="F15" s="140"/>
      <c r="G15" s="138"/>
      <c r="H15" s="85"/>
      <c r="I15" s="84"/>
      <c r="J15" s="110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s="3" customFormat="1" ht="15" customHeight="1">
      <c r="A16" s="105">
        <v>5</v>
      </c>
      <c r="B16" s="92" t="s">
        <v>25</v>
      </c>
      <c r="C16" s="107" t="s">
        <v>514</v>
      </c>
      <c r="D16" s="107" t="s">
        <v>515</v>
      </c>
      <c r="E16" s="139" t="s">
        <v>2</v>
      </c>
      <c r="F16" s="140" t="s">
        <v>516</v>
      </c>
      <c r="G16" s="138" t="s">
        <v>696</v>
      </c>
      <c r="H16" s="85">
        <v>44879</v>
      </c>
      <c r="I16" s="84">
        <v>3056.08</v>
      </c>
      <c r="J16" s="53" t="s">
        <v>517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4" s="3" customFormat="1" ht="15" customHeight="1">
      <c r="A17" s="199" t="s">
        <v>475</v>
      </c>
      <c r="B17" s="200"/>
      <c r="C17" s="200"/>
      <c r="D17" s="200"/>
      <c r="E17" s="200"/>
      <c r="F17" s="200"/>
      <c r="G17" s="200"/>
      <c r="H17" s="200"/>
      <c r="I17" s="90">
        <f>SUM(I3:I16)</f>
        <v>40992.199999999997</v>
      </c>
      <c r="J17" s="53" t="s">
        <v>697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4" s="3" customFormat="1" ht="27" customHeight="1">
      <c r="A18" s="16"/>
      <c r="B18" s="15"/>
      <c r="C18" s="15"/>
      <c r="D18" s="15"/>
      <c r="E18" s="15"/>
      <c r="F18" s="24"/>
      <c r="G18" s="23"/>
      <c r="H18" s="15"/>
      <c r="I18" s="23"/>
      <c r="J18" s="15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4" s="5" customFormat="1" ht="27" customHeight="1">
      <c r="A19" s="16"/>
      <c r="B19" s="15"/>
      <c r="C19" s="15"/>
      <c r="D19" s="15"/>
      <c r="E19" s="15"/>
      <c r="F19" s="24"/>
      <c r="G19" s="23"/>
      <c r="H19" s="15"/>
      <c r="I19" s="23"/>
      <c r="J19" s="15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22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</row>
    <row r="32" spans="1:54" s="13" customFormat="1" ht="15" customHeight="1">
      <c r="A32" s="16"/>
      <c r="B32" s="15"/>
      <c r="C32" s="15"/>
      <c r="D32" s="15"/>
      <c r="E32" s="15"/>
      <c r="F32" s="24"/>
      <c r="G32" s="23"/>
      <c r="H32" s="15"/>
      <c r="I32" s="23"/>
      <c r="J32" s="15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2"/>
      <c r="AZ32" s="2"/>
      <c r="BA32" s="2"/>
      <c r="BB32" s="2"/>
    </row>
    <row r="33" spans="1:54" s="13" customFormat="1" ht="15" customHeight="1">
      <c r="A33" s="16"/>
      <c r="B33" s="15"/>
      <c r="C33" s="15"/>
      <c r="D33" s="15"/>
      <c r="E33" s="15"/>
      <c r="F33" s="24"/>
      <c r="G33" s="23"/>
      <c r="H33" s="15"/>
      <c r="I33" s="23"/>
      <c r="J33" s="15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2"/>
      <c r="AZ33" s="2"/>
      <c r="BA33" s="2"/>
      <c r="BB33" s="2"/>
    </row>
    <row r="34" spans="1:54" s="13" customFormat="1" ht="15" customHeight="1">
      <c r="A34" s="16"/>
      <c r="B34" s="15"/>
      <c r="C34" s="15"/>
      <c r="D34" s="15"/>
      <c r="E34" s="15"/>
      <c r="F34" s="24"/>
      <c r="G34" s="23"/>
      <c r="H34" s="15"/>
      <c r="I34" s="23"/>
      <c r="J34" s="15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2"/>
      <c r="AZ34" s="2"/>
      <c r="BA34" s="2"/>
      <c r="BB34" s="2"/>
    </row>
    <row r="35" spans="1:54" s="13" customFormat="1" ht="15" customHeight="1">
      <c r="A35" s="16"/>
      <c r="B35" s="15"/>
      <c r="C35" s="15"/>
      <c r="D35" s="15"/>
      <c r="E35" s="15"/>
      <c r="F35" s="24"/>
      <c r="G35" s="23"/>
      <c r="H35" s="15"/>
      <c r="I35" s="23"/>
      <c r="J35" s="15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2"/>
      <c r="AZ35" s="2"/>
      <c r="BA35" s="2"/>
      <c r="BB35" s="2"/>
    </row>
    <row r="36" spans="1:54" s="13" customFormat="1" ht="15" customHeight="1">
      <c r="A36" s="16"/>
      <c r="B36" s="15"/>
      <c r="C36" s="15"/>
      <c r="D36" s="15"/>
      <c r="E36" s="15"/>
      <c r="F36" s="24"/>
      <c r="G36" s="23"/>
      <c r="H36" s="15"/>
      <c r="I36" s="23"/>
      <c r="J36" s="15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2"/>
      <c r="AZ36" s="2"/>
      <c r="BA36" s="2"/>
      <c r="BB36" s="2"/>
    </row>
    <row r="37" spans="1:54" s="13" customFormat="1" ht="15" customHeight="1">
      <c r="A37" s="16"/>
      <c r="B37" s="15"/>
      <c r="C37" s="15"/>
      <c r="D37" s="15"/>
      <c r="E37" s="15"/>
      <c r="F37" s="24"/>
      <c r="G37" s="23"/>
      <c r="H37" s="15"/>
      <c r="I37" s="23"/>
      <c r="J37" s="15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2"/>
      <c r="AZ37" s="2"/>
      <c r="BA37" s="2"/>
      <c r="BB37" s="2"/>
    </row>
    <row r="38" spans="1:54" s="13" customFormat="1" ht="15" customHeight="1">
      <c r="A38" s="16"/>
      <c r="B38" s="15"/>
      <c r="C38" s="15"/>
      <c r="D38" s="15"/>
      <c r="E38" s="15"/>
      <c r="F38" s="24"/>
      <c r="G38" s="23"/>
      <c r="H38" s="15"/>
      <c r="I38" s="23"/>
      <c r="J38" s="15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2"/>
      <c r="AZ38" s="2"/>
      <c r="BA38" s="2"/>
      <c r="BB38" s="2"/>
    </row>
    <row r="39" spans="1:54" s="13" customFormat="1" ht="15" customHeight="1">
      <c r="A39" s="16"/>
      <c r="B39" s="15"/>
      <c r="C39" s="15"/>
      <c r="D39" s="15"/>
      <c r="E39" s="15"/>
      <c r="F39" s="24"/>
      <c r="G39" s="23"/>
      <c r="H39" s="15"/>
      <c r="I39" s="23"/>
      <c r="J39" s="15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2"/>
      <c r="AZ39" s="2"/>
      <c r="BA39" s="2"/>
      <c r="BB39" s="2"/>
    </row>
    <row r="40" spans="1:54" s="13" customFormat="1" ht="15" customHeight="1">
      <c r="A40" s="16"/>
      <c r="B40" s="15"/>
      <c r="C40" s="15"/>
      <c r="D40" s="15"/>
      <c r="E40" s="15"/>
      <c r="F40" s="24"/>
      <c r="G40" s="23"/>
      <c r="H40" s="15"/>
      <c r="I40" s="23"/>
      <c r="J40" s="15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2"/>
      <c r="AZ40" s="2"/>
      <c r="BA40" s="2"/>
      <c r="BB40" s="2"/>
    </row>
    <row r="41" spans="1:54" s="13" customFormat="1" ht="15" customHeight="1">
      <c r="A41" s="16"/>
      <c r="B41" s="15"/>
      <c r="C41" s="15"/>
      <c r="D41" s="15"/>
      <c r="E41" s="15"/>
      <c r="F41" s="24"/>
      <c r="G41" s="23"/>
      <c r="H41" s="15"/>
      <c r="I41" s="23"/>
      <c r="J41" s="15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2"/>
      <c r="AZ41" s="2"/>
      <c r="BA41" s="2"/>
      <c r="BB41" s="2"/>
    </row>
    <row r="42" spans="1:54" s="13" customFormat="1" ht="15" customHeight="1">
      <c r="A42" s="16"/>
      <c r="B42" s="15"/>
      <c r="C42" s="15"/>
      <c r="D42" s="15"/>
      <c r="E42" s="15"/>
      <c r="F42" s="24"/>
      <c r="G42" s="23"/>
      <c r="H42" s="15"/>
      <c r="I42" s="23"/>
      <c r="J42" s="15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2"/>
      <c r="AZ42" s="2"/>
      <c r="BA42" s="2"/>
      <c r="BB42" s="2"/>
    </row>
    <row r="43" spans="1:54" s="13" customFormat="1" ht="15" customHeight="1">
      <c r="A43" s="16"/>
      <c r="B43" s="15"/>
      <c r="C43" s="15"/>
      <c r="D43" s="15"/>
      <c r="E43" s="15"/>
      <c r="F43" s="24"/>
      <c r="G43" s="23"/>
      <c r="H43" s="15"/>
      <c r="I43" s="23"/>
      <c r="J43" s="15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2"/>
      <c r="AZ43" s="2"/>
      <c r="BA43" s="2"/>
      <c r="BB43" s="2"/>
    </row>
    <row r="44" spans="1:54" s="13" customFormat="1" ht="15" customHeight="1">
      <c r="A44" s="16"/>
      <c r="B44" s="15"/>
      <c r="C44" s="15"/>
      <c r="D44" s="15"/>
      <c r="E44" s="15"/>
      <c r="F44" s="24"/>
      <c r="G44" s="23"/>
      <c r="H44" s="15"/>
      <c r="I44" s="23"/>
      <c r="J44" s="15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2"/>
      <c r="AZ44" s="2"/>
      <c r="BA44" s="2"/>
      <c r="BB44" s="2"/>
    </row>
    <row r="45" spans="1:54" s="13" customFormat="1" ht="15" customHeight="1">
      <c r="A45" s="16"/>
      <c r="B45" s="15"/>
      <c r="C45" s="15"/>
      <c r="D45" s="15"/>
      <c r="E45" s="15"/>
      <c r="F45" s="24"/>
      <c r="G45" s="23"/>
      <c r="H45" s="15"/>
      <c r="I45" s="23"/>
      <c r="J45" s="15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2"/>
      <c r="AZ45" s="2"/>
      <c r="BA45" s="2"/>
      <c r="BB45" s="2"/>
    </row>
    <row r="46" spans="1:54" s="13" customFormat="1" ht="15" customHeight="1">
      <c r="A46" s="16"/>
      <c r="B46" s="15"/>
      <c r="C46" s="15"/>
      <c r="D46" s="15"/>
      <c r="E46" s="15"/>
      <c r="F46" s="24"/>
      <c r="G46" s="23"/>
      <c r="H46" s="15"/>
      <c r="I46" s="23"/>
      <c r="J46" s="15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2"/>
      <c r="AZ46" s="2"/>
      <c r="BA46" s="2"/>
      <c r="BB46" s="2"/>
    </row>
    <row r="47" spans="1:54" s="13" customFormat="1" ht="15" customHeight="1">
      <c r="A47" s="16"/>
      <c r="B47" s="15"/>
      <c r="C47" s="15"/>
      <c r="D47" s="15"/>
      <c r="E47" s="15"/>
      <c r="F47" s="24"/>
      <c r="G47" s="23"/>
      <c r="H47" s="15"/>
      <c r="I47" s="23"/>
      <c r="J47" s="15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2"/>
      <c r="AZ47" s="2"/>
      <c r="BA47" s="2"/>
      <c r="BB47" s="2"/>
    </row>
    <row r="48" spans="1:54" s="13" customFormat="1" ht="15" customHeight="1">
      <c r="A48" s="16"/>
      <c r="B48" s="15"/>
      <c r="C48" s="15"/>
      <c r="D48" s="15"/>
      <c r="E48" s="15"/>
      <c r="F48" s="24"/>
      <c r="G48" s="23"/>
      <c r="H48" s="15"/>
      <c r="I48" s="23"/>
      <c r="J48" s="15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2"/>
      <c r="AZ48" s="2"/>
      <c r="BA48" s="2"/>
      <c r="BB48" s="2"/>
    </row>
    <row r="52" spans="1:54" s="13" customFormat="1" ht="15" customHeight="1">
      <c r="A52" s="16"/>
      <c r="B52" s="15"/>
      <c r="C52" s="15"/>
      <c r="D52" s="15"/>
      <c r="E52" s="15"/>
      <c r="F52" s="24"/>
      <c r="G52" s="23"/>
      <c r="H52" s="15"/>
      <c r="I52" s="23"/>
      <c r="J52" s="15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2"/>
      <c r="AZ52" s="2"/>
      <c r="BA52" s="2"/>
      <c r="BB52" s="2"/>
    </row>
    <row r="53" spans="1:54" s="13" customFormat="1" ht="15" customHeight="1">
      <c r="A53" s="16"/>
      <c r="B53" s="15"/>
      <c r="C53" s="15"/>
      <c r="D53" s="15"/>
      <c r="E53" s="15"/>
      <c r="F53" s="24"/>
      <c r="G53" s="23"/>
      <c r="H53" s="15"/>
      <c r="I53" s="23"/>
      <c r="J53" s="15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2"/>
      <c r="AZ53" s="2"/>
      <c r="BA53" s="2"/>
      <c r="BB53" s="2"/>
    </row>
    <row r="56" spans="1:54" s="13" customFormat="1" ht="15" customHeight="1">
      <c r="A56" s="16"/>
      <c r="B56" s="15"/>
      <c r="C56" s="15"/>
      <c r="D56" s="15"/>
      <c r="E56" s="15"/>
      <c r="F56" s="24"/>
      <c r="G56" s="23"/>
      <c r="H56" s="15"/>
      <c r="I56" s="23"/>
      <c r="J56" s="15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2"/>
      <c r="AZ56" s="2"/>
      <c r="BA56" s="2"/>
      <c r="BB56" s="2"/>
    </row>
    <row r="57" spans="1:54" s="13" customFormat="1" ht="15" customHeight="1">
      <c r="A57" s="16"/>
      <c r="B57" s="15"/>
      <c r="C57" s="15"/>
      <c r="D57" s="15"/>
      <c r="E57" s="15"/>
      <c r="F57" s="24"/>
      <c r="G57" s="23"/>
      <c r="H57" s="15"/>
      <c r="I57" s="23"/>
      <c r="J57" s="15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2"/>
      <c r="AZ57" s="2"/>
      <c r="BA57" s="2"/>
      <c r="BB57" s="2"/>
    </row>
    <row r="58" spans="1:54" s="13" customFormat="1" ht="15" customHeight="1">
      <c r="A58" s="16"/>
      <c r="B58" s="15"/>
      <c r="C58" s="15"/>
      <c r="D58" s="15"/>
      <c r="E58" s="15"/>
      <c r="F58" s="24"/>
      <c r="G58" s="23"/>
      <c r="H58" s="15"/>
      <c r="I58" s="23"/>
      <c r="J58" s="15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2"/>
      <c r="AZ58" s="2"/>
      <c r="BA58" s="2"/>
      <c r="BB58" s="2"/>
    </row>
    <row r="59" spans="1:54" s="13" customFormat="1" ht="15" customHeight="1">
      <c r="A59" s="16"/>
      <c r="B59" s="15"/>
      <c r="C59" s="15"/>
      <c r="D59" s="15"/>
      <c r="E59" s="15"/>
      <c r="F59" s="24"/>
      <c r="G59" s="23"/>
      <c r="H59" s="15"/>
      <c r="I59" s="23"/>
      <c r="J59" s="15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2"/>
      <c r="AZ59" s="2"/>
      <c r="BA59" s="2"/>
      <c r="BB59" s="2"/>
    </row>
    <row r="60" spans="1:54" s="13" customFormat="1" ht="15" customHeight="1">
      <c r="A60" s="16"/>
      <c r="B60" s="15"/>
      <c r="C60" s="15"/>
      <c r="D60" s="15"/>
      <c r="E60" s="15"/>
      <c r="F60" s="24"/>
      <c r="G60" s="23"/>
      <c r="H60" s="15"/>
      <c r="I60" s="23"/>
      <c r="J60" s="15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2"/>
      <c r="AZ60" s="2"/>
      <c r="BA60" s="2"/>
      <c r="BB60" s="2"/>
    </row>
    <row r="61" spans="1:54" s="13" customFormat="1" ht="15" customHeight="1">
      <c r="A61" s="16"/>
      <c r="B61" s="15"/>
      <c r="C61" s="15"/>
      <c r="D61" s="15"/>
      <c r="E61" s="15"/>
      <c r="F61" s="24"/>
      <c r="G61" s="23"/>
      <c r="H61" s="15"/>
      <c r="I61" s="23"/>
      <c r="J61" s="15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2"/>
      <c r="AZ61" s="2"/>
      <c r="BA61" s="2"/>
      <c r="BB61" s="2"/>
    </row>
    <row r="62" spans="1:54" s="13" customFormat="1" ht="15" customHeight="1">
      <c r="A62" s="16"/>
      <c r="B62" s="15"/>
      <c r="C62" s="15"/>
      <c r="D62" s="15"/>
      <c r="E62" s="15"/>
      <c r="F62" s="24"/>
      <c r="G62" s="23"/>
      <c r="H62" s="15"/>
      <c r="I62" s="23"/>
      <c r="J62" s="15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2"/>
      <c r="AZ62" s="2"/>
      <c r="BA62" s="2"/>
      <c r="BB62" s="2"/>
    </row>
    <row r="64" spans="1:54" s="13" customFormat="1" ht="15" customHeight="1">
      <c r="A64" s="16"/>
      <c r="B64" s="15"/>
      <c r="C64" s="15"/>
      <c r="D64" s="15"/>
      <c r="E64" s="15"/>
      <c r="F64" s="24"/>
      <c r="G64" s="23"/>
      <c r="H64" s="15"/>
      <c r="I64" s="23"/>
      <c r="J64" s="15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2"/>
      <c r="AZ64" s="2"/>
      <c r="BA64" s="2"/>
      <c r="BB64" s="2"/>
    </row>
    <row r="65" spans="1:54" s="13" customFormat="1" ht="15" customHeight="1">
      <c r="A65" s="16"/>
      <c r="B65" s="15"/>
      <c r="C65" s="15"/>
      <c r="D65" s="15"/>
      <c r="E65" s="15"/>
      <c r="F65" s="24"/>
      <c r="G65" s="23"/>
      <c r="H65" s="15"/>
      <c r="I65" s="23"/>
      <c r="J65" s="15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2"/>
      <c r="AZ65" s="2"/>
      <c r="BA65" s="2"/>
      <c r="BB65" s="2"/>
    </row>
    <row r="66" spans="1:54" s="13" customFormat="1" ht="15" customHeight="1">
      <c r="A66" s="16"/>
      <c r="B66" s="15"/>
      <c r="C66" s="15"/>
      <c r="D66" s="15"/>
      <c r="E66" s="15"/>
      <c r="F66" s="24"/>
      <c r="G66" s="23"/>
      <c r="H66" s="15"/>
      <c r="I66" s="23"/>
      <c r="J66" s="15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2"/>
      <c r="AZ66" s="2"/>
      <c r="BA66" s="2"/>
      <c r="BB66" s="2"/>
    </row>
    <row r="67" spans="1:54" s="13" customFormat="1" ht="15" customHeight="1">
      <c r="A67" s="16"/>
      <c r="B67" s="15"/>
      <c r="C67" s="15"/>
      <c r="D67" s="15"/>
      <c r="E67" s="15"/>
      <c r="F67" s="24"/>
      <c r="G67" s="23"/>
      <c r="H67" s="15"/>
      <c r="I67" s="23"/>
      <c r="J67" s="15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2"/>
      <c r="AZ67" s="2"/>
      <c r="BA67" s="2"/>
      <c r="BB67" s="2"/>
    </row>
    <row r="68" spans="1:54" s="13" customFormat="1" ht="15" customHeight="1">
      <c r="A68" s="16"/>
      <c r="B68" s="15"/>
      <c r="C68" s="15"/>
      <c r="D68" s="15"/>
      <c r="E68" s="15"/>
      <c r="F68" s="24"/>
      <c r="G68" s="23"/>
      <c r="H68" s="15"/>
      <c r="I68" s="23"/>
      <c r="J68" s="15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2"/>
      <c r="AZ68" s="2"/>
      <c r="BA68" s="2"/>
      <c r="BB68" s="2"/>
    </row>
    <row r="69" spans="1:54" s="13" customFormat="1" ht="15" customHeight="1">
      <c r="A69" s="16"/>
      <c r="B69" s="15"/>
      <c r="C69" s="15"/>
      <c r="D69" s="15"/>
      <c r="E69" s="15"/>
      <c r="F69" s="24"/>
      <c r="G69" s="23"/>
      <c r="H69" s="15"/>
      <c r="I69" s="23"/>
      <c r="J69" s="15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2"/>
      <c r="AZ69" s="2"/>
      <c r="BA69" s="2"/>
      <c r="BB69" s="2"/>
    </row>
    <row r="70" spans="1:54" s="13" customFormat="1" ht="15" customHeight="1">
      <c r="A70" s="16"/>
      <c r="B70" s="15"/>
      <c r="C70" s="15"/>
      <c r="D70" s="15"/>
      <c r="E70" s="15"/>
      <c r="F70" s="24"/>
      <c r="G70" s="23"/>
      <c r="H70" s="15"/>
      <c r="I70" s="23"/>
      <c r="J70" s="15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2"/>
      <c r="AZ70" s="2"/>
      <c r="BA70" s="2"/>
      <c r="BB70" s="2"/>
    </row>
    <row r="71" spans="1:54" s="13" customFormat="1" ht="15" customHeight="1">
      <c r="A71" s="16"/>
      <c r="B71" s="15"/>
      <c r="C71" s="15"/>
      <c r="D71" s="15"/>
      <c r="E71" s="15"/>
      <c r="F71" s="24"/>
      <c r="G71" s="23"/>
      <c r="H71" s="15"/>
      <c r="I71" s="23"/>
      <c r="J71" s="15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2"/>
      <c r="AZ71" s="2"/>
      <c r="BA71" s="2"/>
      <c r="BB71" s="2"/>
    </row>
    <row r="72" spans="1:54" s="13" customFormat="1" ht="15" customHeight="1">
      <c r="A72" s="16"/>
      <c r="B72" s="15"/>
      <c r="C72" s="15"/>
      <c r="D72" s="15"/>
      <c r="E72" s="15"/>
      <c r="F72" s="24"/>
      <c r="G72" s="23"/>
      <c r="H72" s="15"/>
      <c r="I72" s="23"/>
      <c r="J72" s="15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2"/>
      <c r="AZ72" s="2"/>
      <c r="BA72" s="2"/>
      <c r="BB72" s="2"/>
    </row>
    <row r="73" spans="1:54" s="13" customFormat="1" ht="15" customHeight="1">
      <c r="A73" s="16"/>
      <c r="B73" s="15"/>
      <c r="C73" s="15"/>
      <c r="D73" s="15"/>
      <c r="E73" s="15"/>
      <c r="F73" s="24"/>
      <c r="G73" s="23"/>
      <c r="H73" s="15"/>
      <c r="I73" s="23"/>
      <c r="J73" s="15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2"/>
      <c r="AZ73" s="2"/>
      <c r="BA73" s="2"/>
      <c r="BB73" s="2"/>
    </row>
    <row r="74" spans="1:54" s="13" customFormat="1" ht="15" customHeight="1">
      <c r="A74" s="16"/>
      <c r="B74" s="15"/>
      <c r="C74" s="15"/>
      <c r="D74" s="15"/>
      <c r="E74" s="15"/>
      <c r="F74" s="24"/>
      <c r="G74" s="23"/>
      <c r="H74" s="15"/>
      <c r="I74" s="23"/>
      <c r="J74" s="15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2"/>
      <c r="AZ74" s="2"/>
      <c r="BA74" s="2"/>
      <c r="BB74" s="2"/>
    </row>
    <row r="75" spans="1:54" s="13" customFormat="1" ht="15" customHeight="1">
      <c r="A75" s="16"/>
      <c r="B75" s="15"/>
      <c r="C75" s="15"/>
      <c r="D75" s="15"/>
      <c r="E75" s="15"/>
      <c r="F75" s="24"/>
      <c r="G75" s="23"/>
      <c r="H75" s="15"/>
      <c r="I75" s="23"/>
      <c r="J75" s="15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2"/>
      <c r="AZ75" s="2"/>
      <c r="BA75" s="2"/>
      <c r="BB75" s="2"/>
    </row>
    <row r="76" spans="1:54" s="13" customFormat="1" ht="15" customHeight="1">
      <c r="A76" s="16"/>
      <c r="B76" s="15"/>
      <c r="C76" s="15"/>
      <c r="D76" s="15"/>
      <c r="E76" s="15"/>
      <c r="F76" s="24"/>
      <c r="G76" s="23"/>
      <c r="H76" s="15"/>
      <c r="I76" s="23"/>
      <c r="J76" s="15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2"/>
      <c r="AZ76" s="2"/>
      <c r="BA76" s="2"/>
      <c r="BB76" s="2"/>
    </row>
    <row r="78" spans="1:54" s="13" customFormat="1" ht="15" customHeight="1">
      <c r="A78" s="16"/>
      <c r="B78" s="15"/>
      <c r="C78" s="15"/>
      <c r="D78" s="15"/>
      <c r="E78" s="15"/>
      <c r="F78" s="24"/>
      <c r="G78" s="23"/>
      <c r="H78" s="15"/>
      <c r="I78" s="23"/>
      <c r="J78" s="15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2"/>
      <c r="AZ78" s="2"/>
      <c r="BA78" s="2"/>
      <c r="BB78" s="2"/>
    </row>
    <row r="79" spans="1:54" s="13" customFormat="1" ht="15" customHeight="1">
      <c r="A79" s="16"/>
      <c r="B79" s="15"/>
      <c r="C79" s="15"/>
      <c r="D79" s="15"/>
      <c r="E79" s="15"/>
      <c r="F79" s="24"/>
      <c r="G79" s="23"/>
      <c r="H79" s="15"/>
      <c r="I79" s="23"/>
      <c r="J79" s="15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2"/>
      <c r="AZ79" s="2"/>
      <c r="BA79" s="2"/>
      <c r="BB79" s="2"/>
    </row>
    <row r="89" spans="1:54" ht="27" customHeight="1"/>
    <row r="90" spans="1:54" s="5" customFormat="1" ht="27" customHeight="1">
      <c r="A90" s="16"/>
      <c r="B90" s="15"/>
      <c r="C90" s="15"/>
      <c r="D90" s="15"/>
      <c r="E90" s="15"/>
      <c r="F90" s="24"/>
      <c r="G90" s="23"/>
      <c r="H90" s="15"/>
      <c r="I90" s="23"/>
      <c r="J90" s="15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22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</row>
    <row r="96" spans="1:54" s="13" customFormat="1" ht="15" customHeight="1">
      <c r="A96" s="16"/>
      <c r="B96" s="15"/>
      <c r="C96" s="15"/>
      <c r="D96" s="15"/>
      <c r="E96" s="15"/>
      <c r="F96" s="24"/>
      <c r="G96" s="23"/>
      <c r="H96" s="15"/>
      <c r="I96" s="23"/>
      <c r="J96" s="15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2"/>
      <c r="AZ96" s="2"/>
      <c r="BA96" s="2"/>
      <c r="BB96" s="2"/>
    </row>
    <row r="97" spans="1:54" s="13" customFormat="1" ht="15" customHeight="1">
      <c r="A97" s="16"/>
      <c r="B97" s="15"/>
      <c r="C97" s="15"/>
      <c r="D97" s="15"/>
      <c r="E97" s="15"/>
      <c r="F97" s="24"/>
      <c r="G97" s="23"/>
      <c r="H97" s="15"/>
      <c r="I97" s="23"/>
      <c r="J97" s="15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2"/>
      <c r="AZ97" s="2"/>
      <c r="BA97" s="2"/>
      <c r="BB97" s="2"/>
    </row>
    <row r="98" spans="1:54" s="13" customFormat="1" ht="15" customHeight="1">
      <c r="A98" s="16"/>
      <c r="B98" s="15"/>
      <c r="C98" s="15"/>
      <c r="D98" s="15"/>
      <c r="E98" s="15"/>
      <c r="F98" s="24"/>
      <c r="G98" s="23"/>
      <c r="H98" s="15"/>
      <c r="I98" s="23"/>
      <c r="J98" s="15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2"/>
      <c r="AZ98" s="2"/>
      <c r="BA98" s="2"/>
      <c r="BB98" s="2"/>
    </row>
    <row r="99" spans="1:54" s="13" customFormat="1" ht="15" customHeight="1">
      <c r="A99" s="16"/>
      <c r="B99" s="15"/>
      <c r="C99" s="15"/>
      <c r="D99" s="15"/>
      <c r="E99" s="15"/>
      <c r="F99" s="24"/>
      <c r="G99" s="23"/>
      <c r="H99" s="15"/>
      <c r="I99" s="23"/>
      <c r="J99" s="15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2"/>
      <c r="AZ99" s="2"/>
      <c r="BA99" s="2"/>
      <c r="BB99" s="2"/>
    </row>
    <row r="100" spans="1:54" s="13" customFormat="1" ht="15" customHeight="1">
      <c r="A100" s="16"/>
      <c r="B100" s="15"/>
      <c r="C100" s="15"/>
      <c r="D100" s="15"/>
      <c r="E100" s="15"/>
      <c r="F100" s="24"/>
      <c r="G100" s="23"/>
      <c r="H100" s="15"/>
      <c r="I100" s="23"/>
      <c r="J100" s="15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2"/>
      <c r="AZ100" s="2"/>
      <c r="BA100" s="2"/>
      <c r="BB100" s="2"/>
    </row>
    <row r="101" spans="1:54" s="13" customFormat="1" ht="15" customHeight="1">
      <c r="A101" s="16"/>
      <c r="B101" s="15"/>
      <c r="C101" s="15"/>
      <c r="D101" s="15"/>
      <c r="E101" s="15"/>
      <c r="F101" s="24"/>
      <c r="G101" s="23"/>
      <c r="H101" s="15"/>
      <c r="I101" s="23"/>
      <c r="J101" s="15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2"/>
      <c r="AZ101" s="2"/>
      <c r="BA101" s="2"/>
      <c r="BB101" s="2"/>
    </row>
    <row r="102" spans="1:54" s="13" customFormat="1" ht="15" customHeight="1">
      <c r="A102" s="16"/>
      <c r="B102" s="15"/>
      <c r="C102" s="15"/>
      <c r="D102" s="15"/>
      <c r="E102" s="15"/>
      <c r="F102" s="24"/>
      <c r="G102" s="23"/>
      <c r="H102" s="15"/>
      <c r="I102" s="23"/>
      <c r="J102" s="15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2"/>
      <c r="AZ102" s="2"/>
      <c r="BA102" s="2"/>
      <c r="BB102" s="2"/>
    </row>
    <row r="103" spans="1:54" s="13" customFormat="1" ht="15" customHeight="1">
      <c r="A103" s="16"/>
      <c r="B103" s="15"/>
      <c r="C103" s="15"/>
      <c r="D103" s="15"/>
      <c r="E103" s="15"/>
      <c r="F103" s="24"/>
      <c r="G103" s="23"/>
      <c r="H103" s="15"/>
      <c r="I103" s="23"/>
      <c r="J103" s="15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2"/>
      <c r="AZ103" s="2"/>
      <c r="BA103" s="2"/>
      <c r="BB103" s="2"/>
    </row>
    <row r="104" spans="1:54" s="13" customFormat="1" ht="15" customHeight="1">
      <c r="A104" s="16"/>
      <c r="B104" s="15"/>
      <c r="C104" s="15"/>
      <c r="D104" s="15"/>
      <c r="E104" s="15"/>
      <c r="F104" s="24"/>
      <c r="G104" s="23"/>
      <c r="H104" s="15"/>
      <c r="I104" s="23"/>
      <c r="J104" s="15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2"/>
      <c r="AZ104" s="2"/>
      <c r="BA104" s="2"/>
      <c r="BB104" s="2"/>
    </row>
    <row r="105" spans="1:54" s="13" customFormat="1" ht="15" customHeight="1">
      <c r="A105" s="16"/>
      <c r="B105" s="15"/>
      <c r="C105" s="15"/>
      <c r="D105" s="15"/>
      <c r="E105" s="15"/>
      <c r="F105" s="24"/>
      <c r="G105" s="23"/>
      <c r="H105" s="15"/>
      <c r="I105" s="23"/>
      <c r="J105" s="15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2"/>
      <c r="AZ105" s="2"/>
      <c r="BA105" s="2"/>
      <c r="BB105" s="2"/>
    </row>
    <row r="106" spans="1:54" s="13" customFormat="1" ht="15" customHeight="1">
      <c r="A106" s="16"/>
      <c r="B106" s="15"/>
      <c r="C106" s="15"/>
      <c r="D106" s="15"/>
      <c r="E106" s="15"/>
      <c r="F106" s="24"/>
      <c r="G106" s="23"/>
      <c r="H106" s="15"/>
      <c r="I106" s="23"/>
      <c r="J106" s="15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2"/>
      <c r="AZ106" s="2"/>
      <c r="BA106" s="2"/>
      <c r="BB106" s="2"/>
    </row>
    <row r="107" spans="1:54" s="13" customFormat="1" ht="15" customHeight="1">
      <c r="A107" s="16"/>
      <c r="B107" s="15"/>
      <c r="C107" s="15"/>
      <c r="D107" s="15"/>
      <c r="E107" s="15"/>
      <c r="F107" s="24"/>
      <c r="G107" s="23"/>
      <c r="H107" s="15"/>
      <c r="I107" s="23"/>
      <c r="J107" s="15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2"/>
      <c r="AZ107" s="2"/>
      <c r="BA107" s="2"/>
      <c r="BB107" s="2"/>
    </row>
    <row r="108" spans="1:54" s="13" customFormat="1" ht="15" customHeight="1">
      <c r="A108" s="16"/>
      <c r="B108" s="15"/>
      <c r="C108" s="15"/>
      <c r="D108" s="15"/>
      <c r="E108" s="15"/>
      <c r="F108" s="24"/>
      <c r="G108" s="23"/>
      <c r="H108" s="15"/>
      <c r="I108" s="23"/>
      <c r="J108" s="15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2"/>
      <c r="AZ108" s="2"/>
      <c r="BA108" s="2"/>
      <c r="BB108" s="2"/>
    </row>
    <row r="109" spans="1:54" s="13" customFormat="1" ht="15" customHeight="1">
      <c r="A109" s="16"/>
      <c r="B109" s="15"/>
      <c r="C109" s="15"/>
      <c r="D109" s="15"/>
      <c r="E109" s="15"/>
      <c r="F109" s="24"/>
      <c r="G109" s="23"/>
      <c r="H109" s="15"/>
      <c r="I109" s="23"/>
      <c r="J109" s="15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2"/>
      <c r="AZ109" s="2"/>
      <c r="BA109" s="2"/>
      <c r="BB109" s="2"/>
    </row>
    <row r="110" spans="1:54" s="13" customFormat="1" ht="15" customHeight="1">
      <c r="A110" s="16"/>
      <c r="B110" s="15"/>
      <c r="C110" s="15"/>
      <c r="D110" s="15"/>
      <c r="E110" s="15"/>
      <c r="F110" s="24"/>
      <c r="G110" s="23"/>
      <c r="H110" s="15"/>
      <c r="I110" s="23"/>
      <c r="J110" s="15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2"/>
      <c r="AZ110" s="2"/>
      <c r="BA110" s="2"/>
      <c r="BB110" s="2"/>
    </row>
    <row r="111" spans="1:54" s="13" customFormat="1" ht="15" customHeight="1">
      <c r="A111" s="16"/>
      <c r="B111" s="15"/>
      <c r="C111" s="15"/>
      <c r="D111" s="15"/>
      <c r="E111" s="15"/>
      <c r="F111" s="24"/>
      <c r="G111" s="23"/>
      <c r="H111" s="15"/>
      <c r="I111" s="23"/>
      <c r="J111" s="15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2"/>
      <c r="AZ111" s="2"/>
      <c r="BA111" s="2"/>
      <c r="BB111" s="2"/>
    </row>
    <row r="116" spans="1:50" s="1" customFormat="1" ht="15" customHeight="1">
      <c r="A116" s="16"/>
      <c r="B116" s="15"/>
      <c r="C116" s="15"/>
      <c r="D116" s="15"/>
      <c r="E116" s="15"/>
      <c r="F116" s="24"/>
      <c r="G116" s="23"/>
      <c r="H116" s="15"/>
      <c r="I116" s="23"/>
      <c r="J116" s="15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</row>
    <row r="117" spans="1:50" s="1" customFormat="1" ht="15" customHeight="1">
      <c r="A117" s="16"/>
      <c r="B117" s="15"/>
      <c r="C117" s="15"/>
      <c r="D117" s="15"/>
      <c r="E117" s="15"/>
      <c r="F117" s="24"/>
      <c r="G117" s="23"/>
      <c r="H117" s="15"/>
      <c r="I117" s="23"/>
      <c r="J117" s="15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</row>
    <row r="118" spans="1:50" s="1" customFormat="1" ht="15" customHeight="1">
      <c r="A118" s="16"/>
      <c r="B118" s="15"/>
      <c r="C118" s="15"/>
      <c r="D118" s="15"/>
      <c r="E118" s="15"/>
      <c r="F118" s="24"/>
      <c r="G118" s="23"/>
      <c r="H118" s="15"/>
      <c r="I118" s="23"/>
      <c r="J118" s="15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</row>
    <row r="119" spans="1:50" s="1" customFormat="1" ht="15" customHeight="1">
      <c r="A119" s="16"/>
      <c r="B119" s="15"/>
      <c r="C119" s="15"/>
      <c r="D119" s="15"/>
      <c r="E119" s="15"/>
      <c r="F119" s="24"/>
      <c r="G119" s="23"/>
      <c r="H119" s="15"/>
      <c r="I119" s="23"/>
      <c r="J119" s="15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</row>
    <row r="120" spans="1:50" s="1" customFormat="1" ht="15" customHeight="1">
      <c r="A120" s="16"/>
      <c r="B120" s="15"/>
      <c r="C120" s="15"/>
      <c r="D120" s="15"/>
      <c r="E120" s="15"/>
      <c r="F120" s="24"/>
      <c r="G120" s="23"/>
      <c r="H120" s="15"/>
      <c r="I120" s="23"/>
      <c r="J120" s="15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</row>
    <row r="121" spans="1:50" s="1" customFormat="1" ht="15" customHeight="1">
      <c r="A121" s="16"/>
      <c r="B121" s="15"/>
      <c r="C121" s="15"/>
      <c r="D121" s="15"/>
      <c r="E121" s="15"/>
      <c r="F121" s="24"/>
      <c r="G121" s="23"/>
      <c r="H121" s="15"/>
      <c r="I121" s="23"/>
      <c r="J121" s="15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</row>
    <row r="122" spans="1:50" s="1" customFormat="1" ht="15" customHeight="1">
      <c r="A122" s="16"/>
      <c r="B122" s="15"/>
      <c r="C122" s="15"/>
      <c r="D122" s="15"/>
      <c r="E122" s="15"/>
      <c r="F122" s="24"/>
      <c r="G122" s="23"/>
      <c r="H122" s="15"/>
      <c r="I122" s="23"/>
      <c r="J122" s="15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</row>
    <row r="123" spans="1:50" s="1" customFormat="1" ht="15" customHeight="1">
      <c r="A123" s="16"/>
      <c r="B123" s="15"/>
      <c r="C123" s="15"/>
      <c r="D123" s="15"/>
      <c r="E123" s="15"/>
      <c r="F123" s="24"/>
      <c r="G123" s="23"/>
      <c r="H123" s="15"/>
      <c r="I123" s="23"/>
      <c r="J123" s="15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</row>
    <row r="124" spans="1:50" s="1" customFormat="1" ht="15" customHeight="1">
      <c r="A124" s="16"/>
      <c r="B124" s="15"/>
      <c r="C124" s="15"/>
      <c r="D124" s="15"/>
      <c r="E124" s="15"/>
      <c r="F124" s="24"/>
      <c r="G124" s="23"/>
      <c r="H124" s="15"/>
      <c r="I124" s="23"/>
      <c r="J124" s="15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</row>
    <row r="131" spans="1:50" s="4" customFormat="1" ht="15" customHeight="1">
      <c r="A131" s="16"/>
      <c r="B131" s="15"/>
      <c r="C131" s="15"/>
      <c r="D131" s="15"/>
      <c r="E131" s="15"/>
      <c r="F131" s="24"/>
      <c r="G131" s="23"/>
      <c r="H131" s="15"/>
      <c r="I131" s="23"/>
      <c r="J131" s="15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</row>
    <row r="132" spans="1:50" s="4" customFormat="1" ht="15" customHeight="1">
      <c r="A132" s="16"/>
      <c r="B132" s="15"/>
      <c r="C132" s="15"/>
      <c r="D132" s="15"/>
      <c r="E132" s="15"/>
      <c r="F132" s="24"/>
      <c r="G132" s="23"/>
      <c r="H132" s="15"/>
      <c r="I132" s="23"/>
      <c r="J132" s="15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</row>
    <row r="133" spans="1:50" s="4" customFormat="1" ht="15" customHeight="1">
      <c r="A133" s="16"/>
      <c r="B133" s="15"/>
      <c r="C133" s="15"/>
      <c r="D133" s="15"/>
      <c r="E133" s="15"/>
      <c r="F133" s="24"/>
      <c r="G133" s="23"/>
      <c r="H133" s="15"/>
      <c r="I133" s="23"/>
      <c r="J133" s="15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</row>
    <row r="134" spans="1:50" s="4" customFormat="1" ht="15" customHeight="1">
      <c r="A134" s="16"/>
      <c r="B134" s="15"/>
      <c r="C134" s="15"/>
      <c r="D134" s="15"/>
      <c r="E134" s="15"/>
      <c r="F134" s="24"/>
      <c r="G134" s="23"/>
      <c r="H134" s="15"/>
      <c r="I134" s="23"/>
      <c r="J134" s="15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</row>
    <row r="135" spans="1:50" s="4" customFormat="1" ht="15" customHeight="1">
      <c r="A135" s="16"/>
      <c r="B135" s="15"/>
      <c r="C135" s="15"/>
      <c r="D135" s="15"/>
      <c r="E135" s="15"/>
      <c r="F135" s="24"/>
      <c r="G135" s="23"/>
      <c r="H135" s="15"/>
      <c r="I135" s="23"/>
      <c r="J135" s="15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</row>
    <row r="136" spans="1:50" s="4" customFormat="1" ht="15" customHeight="1">
      <c r="A136" s="16"/>
      <c r="B136" s="15"/>
      <c r="C136" s="15"/>
      <c r="D136" s="15"/>
      <c r="E136" s="15"/>
      <c r="F136" s="24"/>
      <c r="G136" s="23"/>
      <c r="H136" s="15"/>
      <c r="I136" s="23"/>
      <c r="J136" s="15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</row>
    <row r="137" spans="1:50" s="4" customFormat="1" ht="15" customHeight="1">
      <c r="A137" s="16"/>
      <c r="B137" s="15"/>
      <c r="C137" s="15"/>
      <c r="D137" s="15"/>
      <c r="E137" s="15"/>
      <c r="F137" s="24"/>
      <c r="G137" s="23"/>
      <c r="H137" s="15"/>
      <c r="I137" s="23"/>
      <c r="J137" s="15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</row>
    <row r="138" spans="1:50" s="4" customFormat="1" ht="20.25" customHeight="1">
      <c r="A138" s="16"/>
      <c r="B138" s="15"/>
      <c r="C138" s="15"/>
      <c r="D138" s="15"/>
      <c r="E138" s="15"/>
      <c r="F138" s="24"/>
      <c r="G138" s="23"/>
      <c r="H138" s="15"/>
      <c r="I138" s="23"/>
      <c r="J138" s="15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</row>
  </sheetData>
  <mergeCells count="12">
    <mergeCell ref="A17:H17"/>
    <mergeCell ref="H3:H4"/>
    <mergeCell ref="D6:D7"/>
    <mergeCell ref="E6:E7"/>
    <mergeCell ref="A1:D1"/>
    <mergeCell ref="E1:G1"/>
    <mergeCell ref="F2:G2"/>
    <mergeCell ref="A3:A4"/>
    <mergeCell ref="B3:B4"/>
    <mergeCell ref="C3:C4"/>
    <mergeCell ref="D3:D4"/>
    <mergeCell ref="E3:E4"/>
  </mergeCells>
  <phoneticPr fontId="1"/>
  <printOptions horizontalCentered="1"/>
  <pageMargins left="0.19685039370078741" right="0.19685039370078741" top="0.39370078740157483" bottom="0.19685039370078741" header="0" footer="0"/>
  <pageSetup paperSize="9" scale="7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R6団地</vt:lpstr>
      <vt:lpstr>R6その他緑地</vt:lpstr>
      <vt:lpstr>'R6その他緑地'!Print_Area</vt:lpstr>
      <vt:lpstr>'R6団地'!Print_Area</vt:lpstr>
      <vt:lpstr>'R6団地'!Print_Titles</vt:lpstr>
    </vt:vector>
  </TitlesOfParts>
  <Company>つくば市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Printed>2024-08-23T06:27:14Z</cp:lastPrinted>
  <dcterms:created xsi:type="dcterms:W3CDTF">2018-04-03T00:03:01Z</dcterms:created>
  <dcterms:modified xsi:type="dcterms:W3CDTF">2025-02-06T04:41:19Z</dcterms:modified>
</cp:coreProperties>
</file>